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nderson\Downloads\"/>
    </mc:Choice>
  </mc:AlternateContent>
  <xr:revisionPtr revIDLastSave="0" documentId="13_ncr:1_{74E6FAA1-86C3-4559-9341-BBD92919BB0D}" xr6:coauthVersionLast="47" xr6:coauthVersionMax="47" xr10:uidLastSave="{00000000-0000-0000-0000-000000000000}"/>
  <bookViews>
    <workbookView xWindow="-120" yWindow="-120" windowWidth="29040" windowHeight="15720" xr2:uid="{087ECCD4-F7DF-490C-B4C6-4FC9252EE3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" i="1" l="1"/>
  <c r="AA4" i="1"/>
  <c r="AA3" i="1"/>
  <c r="AA2" i="1"/>
  <c r="E1" i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D1" i="1"/>
</calcChain>
</file>

<file path=xl/sharedStrings.xml><?xml version="1.0" encoding="utf-8"?>
<sst xmlns="http://schemas.openxmlformats.org/spreadsheetml/2006/main" count="8" uniqueCount="8">
  <si>
    <t>COD</t>
  </si>
  <si>
    <t>STOCK</t>
  </si>
  <si>
    <t>XXXY</t>
  </si>
  <si>
    <t>XXXZ</t>
  </si>
  <si>
    <t>XXXT</t>
  </si>
  <si>
    <t>XXXQ</t>
  </si>
  <si>
    <t>stock coverage</t>
  </si>
  <si>
    <t>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</si>
</sst>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ptos Narrow"/>
      <family val="2"/>
      <scheme val="minor"/>
    </font>
    <font>
      <sz val="11"/>
      <color rgb="FF9C57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1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1" fontId="1" fillId="2" borderId="0" xfId="1" applyNumberFormat="1" applyAlignment="1">
      <alignment horizontal="center"/>
    </xf>
    <xf numFmtId="0" fontId="0" fillId="4" borderId="1" xfId="0" applyFill="1" applyBorder="1"/>
    <xf numFmtId="164" fontId="0" fillId="4" borderId="2" xfId="0" applyNumberForma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CDB05-5D21-4301-86F0-76F5A3C060A6}">
  <dimension ref="A1:AA7"/>
  <sheetViews>
    <sheetView tabSelected="1" workbookViewId="0">
      <selection activeCell="AA8" sqref="AA8"/>
    </sheetView>
  </sheetViews>
  <sheetFormatPr defaultRowHeight="15" x14ac:dyDescent="0.25"/>
  <cols>
    <col min="3" max="24" width="9.28515625" style="3" bestFit="1" customWidth="1"/>
    <col min="25" max="26" width="9.5703125" style="3" bestFit="1" customWidth="1"/>
    <col min="27" max="27" width="14.140625" bestFit="1" customWidth="1"/>
  </cols>
  <sheetData>
    <row r="1" spans="1:27" x14ac:dyDescent="0.25">
      <c r="A1" t="s">
        <v>0</v>
      </c>
      <c r="B1" t="s">
        <v>1</v>
      </c>
      <c r="C1" s="1">
        <v>45372</v>
      </c>
      <c r="D1" s="1">
        <f>C1+1</f>
        <v>45373</v>
      </c>
      <c r="E1" s="1">
        <f t="shared" ref="E1:Z1" si="0">D1+1</f>
        <v>45374</v>
      </c>
      <c r="F1" s="1">
        <f t="shared" si="0"/>
        <v>45375</v>
      </c>
      <c r="G1" s="1">
        <f t="shared" si="0"/>
        <v>45376</v>
      </c>
      <c r="H1" s="1">
        <f t="shared" si="0"/>
        <v>45377</v>
      </c>
      <c r="I1" s="1">
        <f t="shared" si="0"/>
        <v>45378</v>
      </c>
      <c r="J1" s="1">
        <f t="shared" si="0"/>
        <v>45379</v>
      </c>
      <c r="K1" s="1">
        <f t="shared" si="0"/>
        <v>45380</v>
      </c>
      <c r="L1" s="1">
        <f t="shared" si="0"/>
        <v>45381</v>
      </c>
      <c r="M1" s="1">
        <f t="shared" si="0"/>
        <v>45382</v>
      </c>
      <c r="N1" s="1">
        <f t="shared" si="0"/>
        <v>45383</v>
      </c>
      <c r="O1" s="1">
        <f t="shared" si="0"/>
        <v>45384</v>
      </c>
      <c r="P1" s="1">
        <f t="shared" si="0"/>
        <v>45385</v>
      </c>
      <c r="Q1" s="1">
        <f t="shared" si="0"/>
        <v>45386</v>
      </c>
      <c r="R1" s="1">
        <f t="shared" si="0"/>
        <v>45387</v>
      </c>
      <c r="S1" s="1">
        <f t="shared" si="0"/>
        <v>45388</v>
      </c>
      <c r="T1" s="1">
        <f t="shared" si="0"/>
        <v>45389</v>
      </c>
      <c r="U1" s="1">
        <f t="shared" si="0"/>
        <v>45390</v>
      </c>
      <c r="V1" s="1">
        <f t="shared" si="0"/>
        <v>45391</v>
      </c>
      <c r="W1" s="1">
        <f t="shared" si="0"/>
        <v>45392</v>
      </c>
      <c r="X1" s="1">
        <f t="shared" si="0"/>
        <v>45393</v>
      </c>
      <c r="Y1" s="1">
        <f t="shared" si="0"/>
        <v>45394</v>
      </c>
      <c r="Z1" s="1">
        <f t="shared" si="0"/>
        <v>45395</v>
      </c>
      <c r="AA1" s="6" t="s">
        <v>6</v>
      </c>
    </row>
    <row r="2" spans="1:27" x14ac:dyDescent="0.25">
      <c r="A2" t="s">
        <v>2</v>
      </c>
      <c r="B2" s="4">
        <v>1000</v>
      </c>
      <c r="C2" s="5">
        <v>50</v>
      </c>
      <c r="D2" s="5">
        <v>30</v>
      </c>
      <c r="E2" s="5">
        <v>79</v>
      </c>
      <c r="F2" s="5">
        <v>82</v>
      </c>
      <c r="G2" s="5">
        <v>96.5</v>
      </c>
      <c r="H2" s="5">
        <v>111</v>
      </c>
      <c r="I2" s="5">
        <v>125.5</v>
      </c>
      <c r="J2" s="5">
        <v>140</v>
      </c>
      <c r="K2" s="5">
        <v>154.5</v>
      </c>
      <c r="L2" s="2">
        <v>169</v>
      </c>
      <c r="M2" s="2">
        <v>183.5</v>
      </c>
      <c r="N2" s="2">
        <v>198</v>
      </c>
      <c r="O2" s="2">
        <v>212.5</v>
      </c>
      <c r="P2" s="2">
        <v>227</v>
      </c>
      <c r="Q2" s="2">
        <v>241.5</v>
      </c>
      <c r="R2" s="2">
        <v>256</v>
      </c>
      <c r="S2" s="2">
        <v>270.5</v>
      </c>
      <c r="T2" s="2">
        <v>285</v>
      </c>
      <c r="U2" s="2">
        <v>299.5</v>
      </c>
      <c r="V2" s="2">
        <v>314</v>
      </c>
      <c r="W2" s="2">
        <v>328.5</v>
      </c>
      <c r="X2" s="2">
        <v>343</v>
      </c>
      <c r="Y2" s="2">
        <v>357.5</v>
      </c>
      <c r="Z2" s="2">
        <v>372</v>
      </c>
      <c r="AA2" s="7">
        <f>(COUNT(C2:K2))+((B2-SUM(C2:K2))/L2)</f>
        <v>9.7781065088757391</v>
      </c>
    </row>
    <row r="3" spans="1:27" x14ac:dyDescent="0.25">
      <c r="A3" t="s">
        <v>3</v>
      </c>
      <c r="B3" s="4">
        <v>30000</v>
      </c>
      <c r="C3" s="5">
        <v>1500</v>
      </c>
      <c r="D3" s="5">
        <v>1150</v>
      </c>
      <c r="E3" s="5">
        <v>1600</v>
      </c>
      <c r="F3" s="5">
        <v>1516.6666666666699</v>
      </c>
      <c r="G3" s="5">
        <v>1566.6666666666699</v>
      </c>
      <c r="H3" s="5">
        <v>1616.6666666666699</v>
      </c>
      <c r="I3" s="5">
        <v>1666.6666666666699</v>
      </c>
      <c r="J3" s="5">
        <v>1716.6666666666699</v>
      </c>
      <c r="K3" s="5">
        <v>1766.6666666666699</v>
      </c>
      <c r="L3" s="5">
        <v>1816.6666666666699</v>
      </c>
      <c r="M3" s="5">
        <v>1866.6666666666699</v>
      </c>
      <c r="N3" s="5">
        <v>1916.6666666666699</v>
      </c>
      <c r="O3" s="5">
        <v>1966.6666666666699</v>
      </c>
      <c r="P3" s="5">
        <v>2016.6666666666699</v>
      </c>
      <c r="Q3" s="5">
        <v>2066.6666666666702</v>
      </c>
      <c r="R3" s="5">
        <v>2116.6666666666702</v>
      </c>
      <c r="S3" s="5">
        <v>2166.6666666666702</v>
      </c>
      <c r="T3" s="2">
        <v>2216.6666666666702</v>
      </c>
      <c r="U3" s="2">
        <v>2266.6666666666702</v>
      </c>
      <c r="V3" s="2">
        <v>2316.6666666666702</v>
      </c>
      <c r="W3" s="2">
        <v>2366.6666666666702</v>
      </c>
      <c r="X3" s="2">
        <v>2416.6666666666702</v>
      </c>
      <c r="Y3" s="2">
        <v>2466.6666666666702</v>
      </c>
      <c r="Z3" s="2">
        <v>2516.6666666666702</v>
      </c>
      <c r="AA3" s="7">
        <f>(COUNT(C3:S3))+((B3-SUM(C3:S3))/T3)</f>
        <v>16.984962406015015</v>
      </c>
    </row>
    <row r="4" spans="1:27" x14ac:dyDescent="0.25">
      <c r="A4" t="s">
        <v>4</v>
      </c>
      <c r="B4" s="4">
        <v>20000</v>
      </c>
      <c r="C4" s="5">
        <v>2000</v>
      </c>
      <c r="D4" s="5">
        <v>2100</v>
      </c>
      <c r="E4" s="5">
        <v>2050</v>
      </c>
      <c r="F4" s="5">
        <v>2100</v>
      </c>
      <c r="G4" s="5">
        <v>2125</v>
      </c>
      <c r="H4" s="5">
        <v>2150</v>
      </c>
      <c r="I4" s="5">
        <v>2175</v>
      </c>
      <c r="J4" s="5">
        <v>2200</v>
      </c>
      <c r="K4" s="5">
        <v>2225</v>
      </c>
      <c r="L4" s="5">
        <v>2250</v>
      </c>
      <c r="M4" s="2">
        <v>2275</v>
      </c>
      <c r="N4" s="2">
        <v>2300</v>
      </c>
      <c r="O4" s="2">
        <v>2325</v>
      </c>
      <c r="P4" s="2">
        <v>2350</v>
      </c>
      <c r="Q4" s="2">
        <v>2375</v>
      </c>
      <c r="R4" s="2">
        <v>2400</v>
      </c>
      <c r="S4" s="2">
        <v>2425</v>
      </c>
      <c r="T4" s="2">
        <v>2450</v>
      </c>
      <c r="U4" s="2">
        <v>2475</v>
      </c>
      <c r="V4" s="2">
        <v>2500</v>
      </c>
      <c r="W4" s="2">
        <v>2525</v>
      </c>
      <c r="X4" s="2">
        <v>2550</v>
      </c>
      <c r="Y4" s="2">
        <v>2575</v>
      </c>
      <c r="Z4" s="2">
        <v>2600</v>
      </c>
      <c r="AA4" s="7">
        <f>(COUNT(C4:L4))+((B4-SUM(C4:L4))/M4)</f>
        <v>9.395604395604396</v>
      </c>
    </row>
    <row r="5" spans="1:27" x14ac:dyDescent="0.25">
      <c r="A5" t="s">
        <v>5</v>
      </c>
      <c r="B5" s="4">
        <v>1500</v>
      </c>
      <c r="C5" s="5">
        <v>20</v>
      </c>
      <c r="D5" s="5">
        <v>15</v>
      </c>
      <c r="E5" s="5">
        <v>31</v>
      </c>
      <c r="F5" s="5">
        <v>33</v>
      </c>
      <c r="G5" s="5">
        <v>38.5</v>
      </c>
      <c r="H5" s="5">
        <v>44</v>
      </c>
      <c r="I5" s="5">
        <v>49.5</v>
      </c>
      <c r="J5" s="5">
        <v>55</v>
      </c>
      <c r="K5" s="5">
        <v>60.5</v>
      </c>
      <c r="L5" s="5">
        <v>66</v>
      </c>
      <c r="M5" s="5">
        <v>71.5</v>
      </c>
      <c r="N5" s="5">
        <v>77</v>
      </c>
      <c r="O5" s="5">
        <v>82.5</v>
      </c>
      <c r="P5" s="5">
        <v>88</v>
      </c>
      <c r="Q5" s="5">
        <v>93.5</v>
      </c>
      <c r="R5" s="5">
        <v>99</v>
      </c>
      <c r="S5" s="5">
        <v>104.5</v>
      </c>
      <c r="T5" s="5">
        <v>110</v>
      </c>
      <c r="U5" s="5">
        <v>115.5</v>
      </c>
      <c r="V5" s="5">
        <v>121</v>
      </c>
      <c r="W5" s="5">
        <v>126.5</v>
      </c>
      <c r="X5" s="2">
        <v>132</v>
      </c>
      <c r="Y5" s="2">
        <v>137.5</v>
      </c>
      <c r="Z5" s="2">
        <v>143</v>
      </c>
      <c r="AA5" s="7">
        <f>(COUNT(C5:W5))+((B5-SUM(C5:W5))/X5)</f>
        <v>20.988636363636363</v>
      </c>
    </row>
    <row r="6" spans="1:27" x14ac:dyDescent="0.25">
      <c r="AA6" s="8"/>
    </row>
    <row r="7" spans="1:27" x14ac:dyDescent="0.25">
      <c r="AA7" s="9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Selau Scheffer</dc:creator>
  <cp:lastModifiedBy>Anderson Selau Scheffer</cp:lastModifiedBy>
  <dcterms:created xsi:type="dcterms:W3CDTF">2024-03-21T22:15:25Z</dcterms:created>
  <dcterms:modified xsi:type="dcterms:W3CDTF">2024-03-21T22:27:18Z</dcterms:modified>
</cp:coreProperties>
</file>