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epam-my.sharepoint.com/personal/karlygash_mukhitova_epam_com/Documents/Desktop/Alcon/Contingent Worker/"/>
    </mc:Choice>
  </mc:AlternateContent>
  <xr:revisionPtr revIDLastSave="12" documentId="11_76DFE6A3391383F3644A75D71E40D63026A0C1F8" xr6:coauthVersionLast="47" xr6:coauthVersionMax="47" xr10:uidLastSave="{40E890B7-D788-48BF-9E48-D10AC5388FB9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I41" i="1"/>
  <c r="I38" i="1"/>
  <c r="I35" i="1"/>
  <c r="I32" i="1"/>
  <c r="I29" i="1"/>
  <c r="I25" i="1"/>
  <c r="I22" i="1"/>
  <c r="I19" i="1"/>
  <c r="I15" i="1"/>
  <c r="I12" i="1"/>
  <c r="I8" i="1"/>
  <c r="I5" i="1"/>
</calcChain>
</file>

<file path=xl/sharedStrings.xml><?xml version="1.0" encoding="utf-8"?>
<sst xmlns="http://schemas.openxmlformats.org/spreadsheetml/2006/main" count="83" uniqueCount="28">
  <si>
    <t>Employee Name</t>
  </si>
  <si>
    <t>Transaction Apply Date</t>
  </si>
  <si>
    <t>Transaction Exceptions</t>
  </si>
  <si>
    <t>Transaction Start Date/Time</t>
  </si>
  <si>
    <t>Transaction End Date/Time</t>
  </si>
  <si>
    <t>Break Time
(hh:mm)</t>
  </si>
  <si>
    <t>Time Worked
(hh:mm)</t>
  </si>
  <si>
    <t>Daily Worked Time
(decimals)</t>
  </si>
  <si>
    <t>Daily Paid Time</t>
  </si>
  <si>
    <t>Weekly Paid Time</t>
  </si>
  <si>
    <t>Monthly Paid Time</t>
  </si>
  <si>
    <t/>
  </si>
  <si>
    <t>3-May-2021 Total</t>
  </si>
  <si>
    <t>4-May-2021 Total</t>
  </si>
  <si>
    <t>5-May-2021 Total</t>
  </si>
  <si>
    <t>7-May-2021 Total</t>
  </si>
  <si>
    <t>WEEKLY</t>
  </si>
  <si>
    <t>10-May-2021 Total</t>
  </si>
  <si>
    <t>Bonus Applied</t>
  </si>
  <si>
    <t>11-May-2021 Total</t>
  </si>
  <si>
    <t>12-May-2021 Total</t>
  </si>
  <si>
    <t>25-May-2021 Total</t>
  </si>
  <si>
    <t>26-May-2021 Total</t>
  </si>
  <si>
    <t>27-May-2021 Total</t>
  </si>
  <si>
    <t>28-May-2021 Total</t>
  </si>
  <si>
    <t>31-May-2021 Total</t>
  </si>
  <si>
    <t>MONTHLY</t>
  </si>
  <si>
    <t>Karlygash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</si>
</sst>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\-mmm\-yyyy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2" fontId="1" fillId="2" borderId="0" xfId="0" applyNumberFormat="1" applyFont="1" applyFill="1" applyAlignment="1">
      <alignment wrapText="1"/>
    </xf>
    <xf numFmtId="2" fontId="1" fillId="3" borderId="0" xfId="0" applyNumberFormat="1" applyFont="1" applyFill="1" applyAlignment="1">
      <alignment wrapText="1"/>
    </xf>
    <xf numFmtId="2" fontId="1" fillId="4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22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2" borderId="0" xfId="0" applyFont="1" applyFill="1"/>
    <xf numFmtId="0" fontId="1" fillId="3" borderId="0" xfId="0" applyFont="1" applyFill="1"/>
    <xf numFmtId="2" fontId="1" fillId="4" borderId="0" xfId="0" applyNumberFormat="1" applyFont="1" applyFill="1"/>
    <xf numFmtId="165" fontId="1" fillId="2" borderId="0" xfId="0" applyNumberFormat="1" applyFont="1" applyFill="1"/>
    <xf numFmtId="22" fontId="1" fillId="2" borderId="0" xfId="0" applyNumberFormat="1" applyFont="1" applyFill="1"/>
    <xf numFmtId="164" fontId="1" fillId="2" borderId="0" xfId="0" applyNumberFormat="1" applyFont="1" applyFill="1"/>
    <xf numFmtId="2" fontId="1" fillId="2" borderId="0" xfId="0" applyNumberFormat="1" applyFont="1" applyFill="1"/>
    <xf numFmtId="165" fontId="1" fillId="3" borderId="0" xfId="0" applyNumberFormat="1" applyFont="1" applyFill="1"/>
    <xf numFmtId="22" fontId="1" fillId="3" borderId="0" xfId="0" applyNumberFormat="1" applyFont="1" applyFill="1"/>
    <xf numFmtId="164" fontId="1" fillId="3" borderId="0" xfId="0" applyNumberFormat="1" applyFont="1" applyFill="1"/>
    <xf numFmtId="2" fontId="1" fillId="3" borderId="0" xfId="0" applyNumberFormat="1" applyFont="1" applyFill="1"/>
    <xf numFmtId="0" fontId="1" fillId="4" borderId="0" xfId="0" applyFont="1" applyFill="1"/>
    <xf numFmtId="165" fontId="1" fillId="4" borderId="0" xfId="0" applyNumberFormat="1" applyFont="1" applyFill="1"/>
    <xf numFmtId="22" fontId="1" fillId="4" borderId="0" xfId="0" applyNumberFormat="1" applyFont="1" applyFill="1"/>
    <xf numFmtId="164" fontId="1" fillId="4" borderId="0" xfId="0" applyNumberFormat="1" applyFont="1" applyFill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5"/>
  <sheetViews>
    <sheetView tabSelected="1" zoomScale="110" zoomScaleNormal="110" workbookViewId="0">
      <pane ySplit="1" topLeftCell="A5" activePane="bottomLeft" state="frozen"/>
      <selection pane="bottomLeft" activeCell="F17" sqref="F17"/>
    </sheetView>
  </sheetViews>
  <sheetFormatPr defaultRowHeight="12.75" x14ac:dyDescent="0.2"/>
  <cols>
    <col min="1" max="1" width="37.28515625" bestFit="1" customWidth="1"/>
    <col min="2" max="2" width="19.85546875" bestFit="1" customWidth="1"/>
    <col min="3" max="3" width="18.140625" customWidth="1"/>
    <col min="4" max="4" width="17.5703125" bestFit="1" customWidth="1"/>
    <col min="5" max="5" width="16.7109375" bestFit="1" customWidth="1"/>
    <col min="6" max="7" width="10.7109375" style="10" bestFit="1" customWidth="1"/>
    <col min="8" max="8" width="15" style="11" bestFit="1" customWidth="1"/>
    <col min="9" max="9" width="8.42578125" style="27" customWidth="1"/>
    <col min="10" max="10" width="8.7109375" style="27"/>
    <col min="11" max="11" width="9.42578125" style="28" bestFit="1" customWidth="1"/>
  </cols>
  <sheetData>
    <row r="1" spans="1:11" s="7" customFormat="1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6" t="s">
        <v>10</v>
      </c>
    </row>
    <row r="2" spans="1:11" x14ac:dyDescent="0.2">
      <c r="A2" t="s">
        <v>27</v>
      </c>
      <c r="B2" s="8">
        <v>44319</v>
      </c>
      <c r="D2" s="9">
        <v>44319.270833333336</v>
      </c>
      <c r="E2" s="9">
        <v>44319.4375</v>
      </c>
      <c r="F2" s="10">
        <v>1.0416666664241347E-2</v>
      </c>
      <c r="G2" s="10">
        <v>0.16666666666424135</v>
      </c>
      <c r="H2" s="11">
        <v>3.9999999999417923</v>
      </c>
      <c r="I2" s="12"/>
      <c r="J2" s="13"/>
      <c r="K2" s="14"/>
    </row>
    <row r="3" spans="1:11" x14ac:dyDescent="0.2">
      <c r="A3" t="s">
        <v>27</v>
      </c>
      <c r="B3" s="8">
        <v>44319</v>
      </c>
      <c r="D3" s="9">
        <v>44319.447916666664</v>
      </c>
      <c r="E3" s="9">
        <v>44319.520833333336</v>
      </c>
      <c r="F3" s="10">
        <v>2.0833333328482695E-2</v>
      </c>
      <c r="G3" s="10">
        <v>7.2916666671517305E-2</v>
      </c>
      <c r="H3" s="11">
        <v>1.7500000001164153</v>
      </c>
      <c r="I3" s="12"/>
      <c r="J3" s="13"/>
      <c r="K3" s="14"/>
    </row>
    <row r="4" spans="1:11" x14ac:dyDescent="0.2">
      <c r="A4" t="s">
        <v>27</v>
      </c>
      <c r="B4" s="8">
        <v>44319</v>
      </c>
      <c r="D4" s="9">
        <v>44319.541666666664</v>
      </c>
      <c r="E4" s="9">
        <v>44319.634027777778</v>
      </c>
      <c r="F4" s="10" t="s">
        <v>11</v>
      </c>
      <c r="G4" s="10">
        <v>9.2361111113859806E-2</v>
      </c>
      <c r="H4" s="11">
        <v>2.2166666667326353</v>
      </c>
      <c r="I4" s="12"/>
      <c r="J4" s="13"/>
      <c r="K4" s="14"/>
    </row>
    <row r="5" spans="1:11" x14ac:dyDescent="0.2">
      <c r="A5" s="12" t="s">
        <v>27</v>
      </c>
      <c r="B5" s="15" t="s">
        <v>12</v>
      </c>
      <c r="C5" s="12"/>
      <c r="D5" s="16"/>
      <c r="E5" s="16"/>
      <c r="F5" s="17">
        <v>3.1249999992724042E-2</v>
      </c>
      <c r="G5" s="17">
        <v>0.33194444444961846</v>
      </c>
      <c r="H5" s="18">
        <v>7.966666666790843</v>
      </c>
      <c r="I5" s="18">
        <f>H5</f>
        <v>7.966666666790843</v>
      </c>
      <c r="J5" s="13"/>
      <c r="K5" s="14"/>
    </row>
    <row r="6" spans="1:11" x14ac:dyDescent="0.2">
      <c r="A6" t="s">
        <v>27</v>
      </c>
      <c r="B6" s="8">
        <v>44320</v>
      </c>
      <c r="D6" s="9">
        <v>44320.270833333336</v>
      </c>
      <c r="E6" s="9">
        <v>44320.479166666664</v>
      </c>
      <c r="F6" s="10">
        <v>2.0833333335758653E-2</v>
      </c>
      <c r="G6" s="10">
        <v>0.20833333332848269</v>
      </c>
      <c r="H6" s="11">
        <v>4.9999999998835847</v>
      </c>
      <c r="I6" s="12"/>
      <c r="J6" s="13"/>
      <c r="K6" s="14"/>
    </row>
    <row r="7" spans="1:11" x14ac:dyDescent="0.2">
      <c r="A7" t="s">
        <v>27</v>
      </c>
      <c r="B7" s="8">
        <v>44320</v>
      </c>
      <c r="D7" s="9">
        <v>44320.5</v>
      </c>
      <c r="E7" s="9">
        <v>44320.595833333333</v>
      </c>
      <c r="F7" s="10" t="s">
        <v>11</v>
      </c>
      <c r="G7" s="10">
        <v>9.5833333332848269E-2</v>
      </c>
      <c r="H7" s="11">
        <v>2.2999999999883585</v>
      </c>
      <c r="I7" s="12"/>
      <c r="J7" s="13"/>
      <c r="K7" s="14"/>
    </row>
    <row r="8" spans="1:11" x14ac:dyDescent="0.2">
      <c r="A8" s="12" t="s">
        <v>27</v>
      </c>
      <c r="B8" s="15" t="s">
        <v>13</v>
      </c>
      <c r="C8" s="12"/>
      <c r="D8" s="16"/>
      <c r="E8" s="16"/>
      <c r="F8" s="17">
        <v>2.0833333335758653E-2</v>
      </c>
      <c r="G8" s="17">
        <v>0.30416666666133096</v>
      </c>
      <c r="H8" s="18">
        <v>7.2999999998719431</v>
      </c>
      <c r="I8" s="18">
        <f>H8</f>
        <v>7.2999999998719431</v>
      </c>
      <c r="J8" s="13"/>
      <c r="K8" s="14"/>
    </row>
    <row r="9" spans="1:11" x14ac:dyDescent="0.2">
      <c r="A9" t="s">
        <v>27</v>
      </c>
      <c r="B9" s="8">
        <v>44321</v>
      </c>
      <c r="D9" s="9">
        <v>44321.270833333336</v>
      </c>
      <c r="E9" s="9">
        <v>44321.4375</v>
      </c>
      <c r="F9" s="10">
        <v>1.0416666664241347E-2</v>
      </c>
      <c r="G9" s="10">
        <v>0.16666666666424135</v>
      </c>
      <c r="H9" s="11">
        <v>3.9999999999417923</v>
      </c>
      <c r="I9" s="12"/>
      <c r="J9" s="13"/>
      <c r="K9" s="14"/>
    </row>
    <row r="10" spans="1:11" x14ac:dyDescent="0.2">
      <c r="A10" t="s">
        <v>27</v>
      </c>
      <c r="B10" s="8">
        <v>44321</v>
      </c>
      <c r="D10" s="9">
        <v>44321.447916666664</v>
      </c>
      <c r="E10" s="9">
        <v>44321.520833333336</v>
      </c>
      <c r="F10" s="10">
        <v>2.0833333328482695E-2</v>
      </c>
      <c r="G10" s="10">
        <v>7.2916666671517305E-2</v>
      </c>
      <c r="H10" s="11">
        <v>1.7500000001164153</v>
      </c>
      <c r="I10" s="12"/>
      <c r="J10" s="13"/>
      <c r="K10" s="14"/>
    </row>
    <row r="11" spans="1:11" x14ac:dyDescent="0.2">
      <c r="A11" t="s">
        <v>27</v>
      </c>
      <c r="B11" s="8">
        <v>44321</v>
      </c>
      <c r="D11" s="9">
        <v>44321.541666666664</v>
      </c>
      <c r="E11" s="9">
        <v>44321.669444444444</v>
      </c>
      <c r="F11" s="10" t="s">
        <v>11</v>
      </c>
      <c r="G11" s="10">
        <v>0.12777777777955635</v>
      </c>
      <c r="H11" s="11">
        <v>3.0666666667093523</v>
      </c>
      <c r="I11" s="12"/>
      <c r="J11" s="13"/>
      <c r="K11" s="14"/>
    </row>
    <row r="12" spans="1:11" x14ac:dyDescent="0.2">
      <c r="A12" s="12" t="s">
        <v>27</v>
      </c>
      <c r="B12" s="15" t="s">
        <v>14</v>
      </c>
      <c r="C12" s="12"/>
      <c r="D12" s="16"/>
      <c r="E12" s="16"/>
      <c r="F12" s="17">
        <v>3.1249999992724042E-2</v>
      </c>
      <c r="G12" s="17">
        <v>0.367361111115315</v>
      </c>
      <c r="H12" s="18">
        <v>8.8166666667675599</v>
      </c>
      <c r="I12" s="18">
        <f>H12</f>
        <v>8.8166666667675599</v>
      </c>
      <c r="J12" s="13"/>
      <c r="K12" s="14"/>
    </row>
    <row r="13" spans="1:11" x14ac:dyDescent="0.2">
      <c r="A13" t="s">
        <v>27</v>
      </c>
      <c r="B13" s="8">
        <v>44323</v>
      </c>
      <c r="D13" s="9">
        <v>44323.270833333336</v>
      </c>
      <c r="E13" s="9">
        <v>44323.479166666664</v>
      </c>
      <c r="F13" s="10">
        <v>2.0833333335758653E-2</v>
      </c>
      <c r="G13" s="10">
        <v>0.20833333332848269</v>
      </c>
      <c r="H13" s="11">
        <v>4.9999999998835847</v>
      </c>
      <c r="I13" s="12"/>
      <c r="J13" s="13"/>
      <c r="K13" s="14"/>
    </row>
    <row r="14" spans="1:11" x14ac:dyDescent="0.2">
      <c r="A14" t="s">
        <v>27</v>
      </c>
      <c r="B14" s="8">
        <v>44323</v>
      </c>
      <c r="D14" s="9">
        <v>44323.5</v>
      </c>
      <c r="E14" s="9">
        <v>44323.605555555558</v>
      </c>
      <c r="F14" s="10" t="s">
        <v>11</v>
      </c>
      <c r="G14" s="10">
        <v>0.1055555555576575</v>
      </c>
      <c r="H14" s="11">
        <v>2.53333333338378</v>
      </c>
      <c r="I14" s="12"/>
      <c r="J14" s="13"/>
      <c r="K14" s="14"/>
    </row>
    <row r="15" spans="1:11" x14ac:dyDescent="0.2">
      <c r="A15" s="12" t="s">
        <v>27</v>
      </c>
      <c r="B15" s="15" t="s">
        <v>15</v>
      </c>
      <c r="C15" s="12"/>
      <c r="D15" s="16"/>
      <c r="E15" s="16"/>
      <c r="F15" s="17">
        <v>2.0833333335758653E-2</v>
      </c>
      <c r="G15" s="17">
        <v>0.31388888888614019</v>
      </c>
      <c r="H15" s="18">
        <v>7.5333333332673647</v>
      </c>
      <c r="I15" s="18">
        <f>H15</f>
        <v>7.5333333332673647</v>
      </c>
      <c r="J15" s="13"/>
      <c r="K15" s="14"/>
    </row>
    <row r="16" spans="1:11" x14ac:dyDescent="0.2">
      <c r="A16" s="13" t="s">
        <v>27</v>
      </c>
      <c r="B16" s="19" t="s">
        <v>16</v>
      </c>
      <c r="C16" s="13"/>
      <c r="D16" s="20"/>
      <c r="E16" s="20"/>
      <c r="F16" s="21"/>
      <c r="G16" s="21"/>
      <c r="H16" s="22"/>
      <c r="I16" s="22"/>
      <c r="J16" s="22">
        <v>31.616666666697711</v>
      </c>
      <c r="K16" s="14"/>
    </row>
    <row r="17" spans="1:11" x14ac:dyDescent="0.2">
      <c r="A17" t="s">
        <v>27</v>
      </c>
      <c r="B17" s="8">
        <v>44326</v>
      </c>
      <c r="D17" s="9">
        <v>44326.270833333336</v>
      </c>
      <c r="E17" s="9">
        <v>44326.479166666664</v>
      </c>
      <c r="F17" s="10">
        <v>2.0833333335758653E-2</v>
      </c>
      <c r="G17" s="10">
        <v>0.20833333332848269</v>
      </c>
      <c r="H17" s="11">
        <v>4.9999999998835847</v>
      </c>
      <c r="I17" s="12"/>
      <c r="J17" s="13"/>
      <c r="K17" s="14"/>
    </row>
    <row r="18" spans="1:11" x14ac:dyDescent="0.2">
      <c r="A18" t="s">
        <v>27</v>
      </c>
      <c r="B18" s="8">
        <v>44326</v>
      </c>
      <c r="D18" s="9">
        <v>44326.5</v>
      </c>
      <c r="E18" s="9">
        <v>44326.661111111112</v>
      </c>
      <c r="F18" s="10" t="s">
        <v>11</v>
      </c>
      <c r="G18" s="10">
        <v>0.16111111111240461</v>
      </c>
      <c r="H18" s="11">
        <v>3.8666666666977108</v>
      </c>
      <c r="I18" s="12"/>
      <c r="J18" s="13"/>
      <c r="K18" s="14"/>
    </row>
    <row r="19" spans="1:11" x14ac:dyDescent="0.2">
      <c r="A19" s="12" t="s">
        <v>27</v>
      </c>
      <c r="B19" s="15" t="s">
        <v>17</v>
      </c>
      <c r="C19" s="12"/>
      <c r="D19" s="16"/>
      <c r="E19" s="16"/>
      <c r="F19" s="17">
        <v>2.0833333335758653E-2</v>
      </c>
      <c r="G19" s="17">
        <v>0.36944444444088731</v>
      </c>
      <c r="H19" s="18">
        <v>8.8666666665812954</v>
      </c>
      <c r="I19" s="18">
        <f>H19</f>
        <v>8.8666666665812954</v>
      </c>
      <c r="J19" s="13"/>
      <c r="K19" s="14"/>
    </row>
    <row r="20" spans="1:11" x14ac:dyDescent="0.2">
      <c r="A20" t="s">
        <v>27</v>
      </c>
      <c r="B20" s="8">
        <v>44327</v>
      </c>
      <c r="D20" s="9">
        <v>44327.270833333336</v>
      </c>
      <c r="E20" s="9">
        <v>44327.520833333336</v>
      </c>
      <c r="F20" s="10">
        <v>2.2916666661330964E-2</v>
      </c>
      <c r="G20" s="10">
        <v>0.25</v>
      </c>
      <c r="H20" s="11">
        <v>6</v>
      </c>
      <c r="I20" s="12"/>
      <c r="J20" s="13"/>
      <c r="K20" s="14"/>
    </row>
    <row r="21" spans="1:11" x14ac:dyDescent="0.2">
      <c r="A21" t="s">
        <v>27</v>
      </c>
      <c r="B21" s="8">
        <v>44327</v>
      </c>
      <c r="C21" t="s">
        <v>18</v>
      </c>
      <c r="D21" s="9">
        <v>44327.543749999997</v>
      </c>
      <c r="E21" s="9">
        <v>44327.668749999997</v>
      </c>
      <c r="F21" s="10" t="s">
        <v>11</v>
      </c>
      <c r="G21" s="10">
        <v>0.125</v>
      </c>
      <c r="H21" s="11">
        <v>3</v>
      </c>
      <c r="I21" s="12"/>
      <c r="J21" s="13"/>
      <c r="K21" s="14"/>
    </row>
    <row r="22" spans="1:11" x14ac:dyDescent="0.2">
      <c r="A22" s="12" t="s">
        <v>27</v>
      </c>
      <c r="B22" s="15" t="s">
        <v>19</v>
      </c>
      <c r="C22" s="12"/>
      <c r="D22" s="16"/>
      <c r="E22" s="16"/>
      <c r="F22" s="17">
        <v>2.2916666661330964E-2</v>
      </c>
      <c r="G22" s="17">
        <v>0.375</v>
      </c>
      <c r="H22" s="18">
        <v>9</v>
      </c>
      <c r="I22" s="18">
        <f>H22</f>
        <v>9</v>
      </c>
      <c r="J22" s="13"/>
      <c r="K22" s="14"/>
    </row>
    <row r="23" spans="1:11" x14ac:dyDescent="0.2">
      <c r="A23" t="s">
        <v>27</v>
      </c>
      <c r="B23" s="8">
        <v>44328</v>
      </c>
      <c r="D23" s="9">
        <v>44328.260416666664</v>
      </c>
      <c r="E23" s="9">
        <v>44328.479166666664</v>
      </c>
      <c r="F23" s="10">
        <v>2.0833333335758653E-2</v>
      </c>
      <c r="G23" s="10">
        <v>0.21875</v>
      </c>
      <c r="H23" s="11">
        <v>5.25</v>
      </c>
      <c r="I23" s="12"/>
      <c r="J23" s="13"/>
      <c r="K23" s="14"/>
    </row>
    <row r="24" spans="1:11" x14ac:dyDescent="0.2">
      <c r="A24" t="s">
        <v>27</v>
      </c>
      <c r="B24" s="8">
        <v>44328</v>
      </c>
      <c r="D24" s="9">
        <v>44328.5</v>
      </c>
      <c r="E24" s="9">
        <v>44328.604166666664</v>
      </c>
      <c r="F24" s="10" t="s">
        <v>11</v>
      </c>
      <c r="G24" s="10">
        <v>0.10416666666424135</v>
      </c>
      <c r="H24" s="11">
        <v>2.4999999999417923</v>
      </c>
      <c r="I24" s="12"/>
      <c r="J24" s="13"/>
      <c r="K24" s="14"/>
    </row>
    <row r="25" spans="1:11" x14ac:dyDescent="0.2">
      <c r="A25" s="12" t="s">
        <v>27</v>
      </c>
      <c r="B25" s="15" t="s">
        <v>20</v>
      </c>
      <c r="C25" s="12"/>
      <c r="D25" s="16"/>
      <c r="E25" s="16"/>
      <c r="F25" s="17">
        <v>2.0833333335758653E-2</v>
      </c>
      <c r="G25" s="17">
        <v>0.32291666666424135</v>
      </c>
      <c r="H25" s="18">
        <v>7.7499999999417923</v>
      </c>
      <c r="I25" s="18">
        <f>H25</f>
        <v>7.7499999999417923</v>
      </c>
      <c r="J25" s="13"/>
      <c r="K25" s="14"/>
    </row>
    <row r="26" spans="1:11" x14ac:dyDescent="0.2">
      <c r="A26" s="13" t="s">
        <v>27</v>
      </c>
      <c r="B26" s="19" t="s">
        <v>16</v>
      </c>
      <c r="C26" s="13"/>
      <c r="D26" s="20"/>
      <c r="E26" s="20"/>
      <c r="F26" s="21"/>
      <c r="G26" s="21"/>
      <c r="H26" s="22"/>
      <c r="I26" s="22"/>
      <c r="J26" s="22">
        <v>25.616666666523088</v>
      </c>
      <c r="K26" s="14"/>
    </row>
    <row r="27" spans="1:11" x14ac:dyDescent="0.2">
      <c r="A27" t="s">
        <v>27</v>
      </c>
      <c r="B27" s="8">
        <v>44341</v>
      </c>
      <c r="D27" s="9">
        <v>44341.270833333336</v>
      </c>
      <c r="E27" s="9">
        <v>44341.520833333336</v>
      </c>
      <c r="F27" s="10">
        <v>2.0833333328482695E-2</v>
      </c>
      <c r="G27" s="10">
        <v>0.25</v>
      </c>
      <c r="H27" s="11">
        <v>6</v>
      </c>
      <c r="I27" s="12"/>
      <c r="J27" s="13"/>
      <c r="K27" s="14"/>
    </row>
    <row r="28" spans="1:11" x14ac:dyDescent="0.2">
      <c r="A28" t="s">
        <v>27</v>
      </c>
      <c r="B28" s="8">
        <v>44341</v>
      </c>
      <c r="D28" s="9">
        <v>44341.541666666664</v>
      </c>
      <c r="E28" s="9">
        <v>44341.645833333336</v>
      </c>
      <c r="F28" s="10" t="s">
        <v>11</v>
      </c>
      <c r="G28" s="10">
        <v>0.10416666667151731</v>
      </c>
      <c r="H28" s="11">
        <v>2.5000000001164153</v>
      </c>
      <c r="I28" s="12"/>
      <c r="J28" s="13"/>
      <c r="K28" s="14"/>
    </row>
    <row r="29" spans="1:11" x14ac:dyDescent="0.2">
      <c r="A29" s="12" t="s">
        <v>27</v>
      </c>
      <c r="B29" s="15" t="s">
        <v>21</v>
      </c>
      <c r="C29" s="12"/>
      <c r="D29" s="16"/>
      <c r="E29" s="16"/>
      <c r="F29" s="17">
        <v>2.0833333328482695E-2</v>
      </c>
      <c r="G29" s="17">
        <v>0.35416666667151731</v>
      </c>
      <c r="H29" s="18">
        <v>8.5000000001164153</v>
      </c>
      <c r="I29" s="18">
        <f>H29</f>
        <v>8.5000000001164153</v>
      </c>
      <c r="J29" s="13"/>
      <c r="K29" s="14"/>
    </row>
    <row r="30" spans="1:11" x14ac:dyDescent="0.2">
      <c r="A30" t="s">
        <v>27</v>
      </c>
      <c r="B30" s="8">
        <v>44342</v>
      </c>
      <c r="D30" s="9">
        <v>44342.270833333336</v>
      </c>
      <c r="E30" s="9">
        <v>44342.520833333336</v>
      </c>
      <c r="F30" s="10">
        <v>2.2916666661330964E-2</v>
      </c>
      <c r="G30" s="10">
        <v>0.25</v>
      </c>
      <c r="H30" s="11">
        <v>6</v>
      </c>
      <c r="I30" s="12"/>
      <c r="J30" s="13"/>
      <c r="K30" s="14"/>
    </row>
    <row r="31" spans="1:11" x14ac:dyDescent="0.2">
      <c r="A31" t="s">
        <v>27</v>
      </c>
      <c r="B31" s="8">
        <v>44342</v>
      </c>
      <c r="C31" t="s">
        <v>18</v>
      </c>
      <c r="D31" s="9">
        <v>44342.543749999997</v>
      </c>
      <c r="E31" s="9">
        <v>44342.668749999997</v>
      </c>
      <c r="F31" s="10" t="s">
        <v>11</v>
      </c>
      <c r="G31" s="10">
        <v>0.125</v>
      </c>
      <c r="H31" s="11">
        <v>3</v>
      </c>
      <c r="I31" s="12"/>
      <c r="J31" s="13"/>
      <c r="K31" s="14"/>
    </row>
    <row r="32" spans="1:11" x14ac:dyDescent="0.2">
      <c r="A32" s="12" t="s">
        <v>27</v>
      </c>
      <c r="B32" s="15" t="s">
        <v>22</v>
      </c>
      <c r="C32" s="12"/>
      <c r="D32" s="16"/>
      <c r="E32" s="16"/>
      <c r="F32" s="17">
        <v>2.2916666661330964E-2</v>
      </c>
      <c r="G32" s="17">
        <v>0.375</v>
      </c>
      <c r="H32" s="18">
        <v>9</v>
      </c>
      <c r="I32" s="18">
        <f>H32</f>
        <v>9</v>
      </c>
      <c r="J32" s="13"/>
      <c r="K32" s="14"/>
    </row>
    <row r="33" spans="1:11" x14ac:dyDescent="0.2">
      <c r="A33" t="s">
        <v>27</v>
      </c>
      <c r="B33" s="8">
        <v>44343</v>
      </c>
      <c r="D33" s="9">
        <v>44343.270833333336</v>
      </c>
      <c r="E33" s="9">
        <v>44343.520833333336</v>
      </c>
      <c r="F33" s="10">
        <v>2.0833333328482695E-2</v>
      </c>
      <c r="G33" s="10">
        <v>0.25</v>
      </c>
      <c r="H33" s="11">
        <v>6</v>
      </c>
      <c r="I33" s="12"/>
      <c r="J33" s="13"/>
      <c r="K33" s="14"/>
    </row>
    <row r="34" spans="1:11" x14ac:dyDescent="0.2">
      <c r="A34" t="s">
        <v>27</v>
      </c>
      <c r="B34" s="8">
        <v>44343</v>
      </c>
      <c r="D34" s="9">
        <v>44343.541666666664</v>
      </c>
      <c r="E34" s="9">
        <v>44343.647916666669</v>
      </c>
      <c r="F34" s="10" t="s">
        <v>11</v>
      </c>
      <c r="G34" s="10">
        <v>0.10625000000436557</v>
      </c>
      <c r="H34" s="11">
        <v>2.5500000001047738</v>
      </c>
      <c r="I34" s="12"/>
      <c r="J34" s="13"/>
      <c r="K34" s="14"/>
    </row>
    <row r="35" spans="1:11" x14ac:dyDescent="0.2">
      <c r="A35" s="12" t="s">
        <v>27</v>
      </c>
      <c r="B35" s="15" t="s">
        <v>23</v>
      </c>
      <c r="C35" s="12"/>
      <c r="D35" s="16"/>
      <c r="E35" s="16"/>
      <c r="F35" s="17">
        <v>2.0833333328482695E-2</v>
      </c>
      <c r="G35" s="17">
        <v>0.35625000000436557</v>
      </c>
      <c r="H35" s="18">
        <v>8.5500000001047738</v>
      </c>
      <c r="I35" s="18">
        <f>H35</f>
        <v>8.5500000001047738</v>
      </c>
      <c r="J35" s="13"/>
      <c r="K35" s="14"/>
    </row>
    <row r="36" spans="1:11" x14ac:dyDescent="0.2">
      <c r="A36" t="s">
        <v>27</v>
      </c>
      <c r="B36" s="8">
        <v>44344</v>
      </c>
      <c r="D36" s="9">
        <v>44344.260416666664</v>
      </c>
      <c r="E36" s="9">
        <v>44344.5</v>
      </c>
      <c r="F36" s="10">
        <v>2.0833333335758653E-2</v>
      </c>
      <c r="G36" s="10">
        <v>0.23958333333575865</v>
      </c>
      <c r="H36" s="11">
        <v>5.7500000000582077</v>
      </c>
      <c r="I36" s="12"/>
      <c r="J36" s="13"/>
      <c r="K36" s="14"/>
    </row>
    <row r="37" spans="1:11" x14ac:dyDescent="0.2">
      <c r="A37" t="s">
        <v>27</v>
      </c>
      <c r="B37" s="8">
        <v>44344</v>
      </c>
      <c r="D37" s="9">
        <v>44344.520833333336</v>
      </c>
      <c r="E37" s="9">
        <v>44344.631249999999</v>
      </c>
      <c r="F37" s="10" t="s">
        <v>11</v>
      </c>
      <c r="G37" s="10">
        <v>0.11041666666278616</v>
      </c>
      <c r="H37" s="11">
        <v>2.6499999999068677</v>
      </c>
      <c r="I37" s="12"/>
      <c r="J37" s="13"/>
      <c r="K37" s="14"/>
    </row>
    <row r="38" spans="1:11" x14ac:dyDescent="0.2">
      <c r="A38" s="12" t="s">
        <v>27</v>
      </c>
      <c r="B38" s="15" t="s">
        <v>24</v>
      </c>
      <c r="C38" s="12"/>
      <c r="D38" s="16"/>
      <c r="E38" s="16"/>
      <c r="F38" s="17">
        <v>2.0833333335758653E-2</v>
      </c>
      <c r="G38" s="17">
        <v>0.34999999999854481</v>
      </c>
      <c r="H38" s="18">
        <v>8.3999999999650754</v>
      </c>
      <c r="I38" s="18">
        <f>H38</f>
        <v>8.3999999999650754</v>
      </c>
      <c r="J38" s="13"/>
      <c r="K38" s="14"/>
    </row>
    <row r="39" spans="1:11" x14ac:dyDescent="0.2">
      <c r="A39" t="s">
        <v>27</v>
      </c>
      <c r="B39" s="8">
        <v>44347</v>
      </c>
      <c r="D39" s="9">
        <v>44347.260416666664</v>
      </c>
      <c r="E39" s="9">
        <v>44347.520833333336</v>
      </c>
      <c r="F39" s="10">
        <v>2.0833333328482695E-2</v>
      </c>
      <c r="G39" s="10">
        <v>0.26041666667151731</v>
      </c>
      <c r="H39" s="11">
        <v>6.2500000001164153</v>
      </c>
      <c r="I39" s="12"/>
      <c r="J39" s="13"/>
      <c r="K39" s="14"/>
    </row>
    <row r="40" spans="1:11" x14ac:dyDescent="0.2">
      <c r="A40" t="s">
        <v>27</v>
      </c>
      <c r="B40" s="8">
        <v>44347</v>
      </c>
      <c r="D40" s="9">
        <v>44347.541666666664</v>
      </c>
      <c r="E40" s="9">
        <v>44347.620138888888</v>
      </c>
      <c r="F40" s="10" t="s">
        <v>11</v>
      </c>
      <c r="G40" s="10">
        <v>7.8472222223354038E-2</v>
      </c>
      <c r="H40" s="11">
        <v>1.8833333333604969</v>
      </c>
      <c r="I40" s="12"/>
      <c r="J40" s="13"/>
      <c r="K40" s="14"/>
    </row>
    <row r="41" spans="1:11" x14ac:dyDescent="0.2">
      <c r="A41" s="12" t="s">
        <v>27</v>
      </c>
      <c r="B41" s="15" t="s">
        <v>25</v>
      </c>
      <c r="C41" s="12"/>
      <c r="D41" s="16"/>
      <c r="E41" s="16"/>
      <c r="F41" s="17">
        <v>2.0833333328482695E-2</v>
      </c>
      <c r="G41" s="17">
        <v>0.33888888889487134</v>
      </c>
      <c r="H41" s="18">
        <v>8.1333333334769122</v>
      </c>
      <c r="I41" s="18">
        <f>H41</f>
        <v>8.1333333334769122</v>
      </c>
      <c r="J41" s="13"/>
      <c r="K41" s="14"/>
    </row>
    <row r="42" spans="1:11" x14ac:dyDescent="0.2">
      <c r="A42" s="13" t="s">
        <v>27</v>
      </c>
      <c r="B42" s="19" t="s">
        <v>16</v>
      </c>
      <c r="C42" s="13"/>
      <c r="D42" s="20"/>
      <c r="E42" s="20"/>
      <c r="F42" s="21"/>
      <c r="G42" s="21"/>
      <c r="H42" s="22"/>
      <c r="I42" s="22"/>
      <c r="J42" s="22">
        <v>42.583333333663177</v>
      </c>
      <c r="K42" s="14"/>
    </row>
    <row r="43" spans="1:11" x14ac:dyDescent="0.2">
      <c r="A43" s="23" t="s">
        <v>27</v>
      </c>
      <c r="B43" s="24" t="s">
        <v>26</v>
      </c>
      <c r="C43" s="23"/>
      <c r="D43" s="25"/>
      <c r="E43" s="25"/>
      <c r="F43" s="26"/>
      <c r="G43" s="26"/>
      <c r="H43" s="14"/>
      <c r="I43" s="14"/>
      <c r="J43" s="14"/>
      <c r="K43" s="14">
        <v>99.816666666883975</v>
      </c>
    </row>
    <row r="45" spans="1:11" x14ac:dyDescent="0.2">
      <c r="I45" s="27">
        <f>SUM(I2:I41)</f>
        <v>99.816666666883975</v>
      </c>
    </row>
  </sheetData>
  <autoFilter ref="A1:H43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984EB4A0926448FC965C7AEF8AC35" ma:contentTypeVersion="12" ma:contentTypeDescription="Create a new document." ma:contentTypeScope="" ma:versionID="bcbb90c949b0036f408d15b166532f80">
  <xsd:schema xmlns:xsd="http://www.w3.org/2001/XMLSchema" xmlns:xs="http://www.w3.org/2001/XMLSchema" xmlns:p="http://schemas.microsoft.com/office/2006/metadata/properties" xmlns:ns3="83ef2eed-dde1-4662-9787-d014725bdf4f" xmlns:ns4="3c1c4742-4c98-4b4a-aaba-3361c7f6f0e3" targetNamespace="http://schemas.microsoft.com/office/2006/metadata/properties" ma:root="true" ma:fieldsID="59b50085c0e3b56d338e1488e72bcb3e" ns3:_="" ns4:_="">
    <xsd:import namespace="83ef2eed-dde1-4662-9787-d014725bdf4f"/>
    <xsd:import namespace="3c1c4742-4c98-4b4a-aaba-3361c7f6f0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f2eed-dde1-4662-9787-d014725bdf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c4742-4c98-4b4a-aaba-3361c7f6f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FC7EEC-E061-4ED6-898E-F46AF02F6FE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c1c4742-4c98-4b4a-aaba-3361c7f6f0e3"/>
    <ds:schemaRef ds:uri="83ef2eed-dde1-4662-9787-d014725bdf4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61CD04-90DE-4161-9191-50FD838592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DD954A-F282-4645-A609-4E864A0CE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f2eed-dde1-4662-9787-d014725bdf4f"/>
    <ds:schemaRef ds:uri="3c1c4742-4c98-4b4a-aaba-3361c7f6f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Wilburn, Stephanie (Ext)</dc:creator>
  <cp:lastModifiedBy>Karlygash Mukhitova</cp:lastModifiedBy>
  <dcterms:created xsi:type="dcterms:W3CDTF">2021-06-01T01:48:57Z</dcterms:created>
  <dcterms:modified xsi:type="dcterms:W3CDTF">2021-06-30T05:12:21Z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e47c19-e68f-4046-bf94-918d2dcc81ee_Enabled">
    <vt:lpwstr>true</vt:lpwstr>
  </property>
  <property fmtid="{D5CDD505-2E9C-101B-9397-08002B2CF9AE}" pid="3" name="MSIP_Label_a4e47c19-e68f-4046-bf94-918d2dcc81ee_SetDate">
    <vt:lpwstr>2021-06-01T01:49:47Z</vt:lpwstr>
  </property>
  <property fmtid="{D5CDD505-2E9C-101B-9397-08002B2CF9AE}" pid="4" name="MSIP_Label_a4e47c19-e68f-4046-bf94-918d2dcc81ee_Method">
    <vt:lpwstr>Standard</vt:lpwstr>
  </property>
  <property fmtid="{D5CDD505-2E9C-101B-9397-08002B2CF9AE}" pid="5" name="MSIP_Label_a4e47c19-e68f-4046-bf94-918d2dcc81ee_Name">
    <vt:lpwstr>Business Use Only</vt:lpwstr>
  </property>
  <property fmtid="{D5CDD505-2E9C-101B-9397-08002B2CF9AE}" pid="6" name="MSIP_Label_a4e47c19-e68f-4046-bf94-918d2dcc81ee_SiteId">
    <vt:lpwstr>34cd94b5-d86c-447f-8d9b-81b4ff94d329</vt:lpwstr>
  </property>
  <property fmtid="{D5CDD505-2E9C-101B-9397-08002B2CF9AE}" pid="7" name="MSIP_Label_a4e47c19-e68f-4046-bf94-918d2dcc81ee_ActionId">
    <vt:lpwstr>8dad7335-6d43-4782-bc31-22081052d5a7</vt:lpwstr>
  </property>
  <property fmtid="{D5CDD505-2E9C-101B-9397-08002B2CF9AE}" pid="8" name="MSIP_Label_a4e47c19-e68f-4046-bf94-918d2dcc81ee_ContentBits">
    <vt:lpwstr>0</vt:lpwstr>
  </property>
  <property fmtid="{D5CDD505-2E9C-101B-9397-08002B2CF9AE}" pid="9" name="ContentTypeId">
    <vt:lpwstr>0x010100219984EB4A0926448FC965C7AEF8AC35</vt:lpwstr>
  </property>
</Properties>
</file>