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is\Desktop\KNIME_Directory\"/>
    </mc:Choice>
  </mc:AlternateContent>
  <xr:revisionPtr revIDLastSave="0" documentId="13_ncr:1_{3596F5F4-9F72-46E0-8BCB-EC5AB162E151}" xr6:coauthVersionLast="47" xr6:coauthVersionMax="47" xr10:uidLastSave="{00000000-0000-0000-0000-000000000000}"/>
  <bookViews>
    <workbookView xWindow="-120" yWindow="-120" windowWidth="20730" windowHeight="11160" xr2:uid="{413D79CE-305F-46EC-83A8-E79EA70B52B6}"/>
  </bookViews>
  <sheets>
    <sheet name="Individual rows (2)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F7" i="1"/>
  <c r="J7" i="1"/>
  <c r="I7" i="1"/>
  <c r="H7" i="1"/>
  <c r="G7" i="1"/>
  <c r="E6" i="1"/>
  <c r="F6" i="1"/>
  <c r="J6" i="1"/>
  <c r="I6" i="1"/>
  <c r="H6" i="1"/>
  <c r="G6" i="1"/>
  <c r="E5" i="1"/>
  <c r="F5" i="1"/>
  <c r="G5" i="1"/>
  <c r="J5" i="1"/>
  <c r="I5" i="1"/>
  <c r="H5" i="1"/>
  <c r="E4" i="1"/>
  <c r="F4" i="1"/>
  <c r="G4" i="1"/>
  <c r="J4" i="1"/>
  <c r="I4" i="1"/>
  <c r="H4" i="1"/>
  <c r="E3" i="1"/>
  <c r="F3" i="1"/>
  <c r="J3" i="1"/>
  <c r="G3" i="1"/>
  <c r="I3" i="1"/>
  <c r="H3" i="1"/>
</calcChain>
</file>

<file path=xl/sharedStrings.xml><?xml version="1.0" encoding="utf-8"?>
<sst xmlns="http://schemas.openxmlformats.org/spreadsheetml/2006/main" count="14" uniqueCount="13">
  <si>
    <t>Data</t>
  </si>
  <si>
    <t>Item A</t>
  </si>
  <si>
    <t xml:space="preserve">Start </t>
  </si>
  <si>
    <t>End</t>
  </si>
  <si>
    <t>month</t>
  </si>
  <si>
    <t>FY ending</t>
  </si>
  <si>
    <t>Rev_End Date</t>
  </si>
  <si>
    <t xml:space="preserve">Analysis Date 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</si>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</sst>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00_ ;_ * \-#,##0.000_ ;_ * &quot;-&quot;??_ ;_ @_ "/>
    <numFmt numFmtId="165" formatCode="[$-F800]dddd\,\ mmmm\ dd\,\ yyyy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164" fontId="0" fillId="3" borderId="0" xfId="1" applyNumberFormat="1" applyFont="1" applyFill="1"/>
    <xf numFmtId="165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3" borderId="0" xfId="0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4D26-848B-43B5-8C45-D1EA4855BDBE}">
  <dimension ref="B1:O17"/>
  <sheetViews>
    <sheetView tabSelected="1" topLeftCell="C1" workbookViewId="0">
      <selection activeCell="G6" sqref="G6"/>
    </sheetView>
  </sheetViews>
  <sheetFormatPr defaultColWidth="11" defaultRowHeight="15.75" x14ac:dyDescent="0.25"/>
  <cols>
    <col min="3" max="3" width="19" customWidth="1"/>
    <col min="4" max="4" width="14.125" bestFit="1" customWidth="1"/>
    <col min="7" max="7" width="14.125" bestFit="1" customWidth="1"/>
    <col min="8" max="8" width="12.625" customWidth="1"/>
  </cols>
  <sheetData>
    <row r="1" spans="2:15" x14ac:dyDescent="0.25">
      <c r="B1" s="1" t="s">
        <v>0</v>
      </c>
      <c r="C1" s="1"/>
      <c r="D1" s="1"/>
      <c r="E1" s="10"/>
      <c r="F1" s="10"/>
      <c r="G1" s="10"/>
      <c r="H1" s="2" t="s">
        <v>5</v>
      </c>
      <c r="I1" s="2"/>
      <c r="J1" s="2"/>
    </row>
    <row r="2" spans="2:15" x14ac:dyDescent="0.25">
      <c r="B2" t="s">
        <v>1</v>
      </c>
      <c r="C2" t="s">
        <v>2</v>
      </c>
      <c r="D2" t="s">
        <v>3</v>
      </c>
      <c r="E2" s="3" t="s">
        <v>4</v>
      </c>
      <c r="F2" s="3" t="s">
        <v>5</v>
      </c>
      <c r="G2" s="3" t="s">
        <v>6</v>
      </c>
      <c r="H2" s="3">
        <v>2020</v>
      </c>
      <c r="I2" s="3">
        <v>2021</v>
      </c>
      <c r="J2" s="3">
        <v>2022</v>
      </c>
      <c r="N2" t="s">
        <v>7</v>
      </c>
      <c r="O2" s="4">
        <v>44651</v>
      </c>
    </row>
    <row r="3" spans="2:15" x14ac:dyDescent="0.25">
      <c r="B3" t="s">
        <v>8</v>
      </c>
      <c r="C3" s="4">
        <v>43835</v>
      </c>
      <c r="D3" s="4">
        <v>44200</v>
      </c>
      <c r="E3" s="3">
        <f>MONTH(C3)</f>
        <v>1</v>
      </c>
      <c r="F3" s="3">
        <f>IF(E3&gt;3,YEAR(C3)+1,YEAR(C3))</f>
        <v>2020</v>
      </c>
      <c r="G3" s="5">
        <f>IF(C3&gt;$O$2," ",MIN(D3,$O$2))</f>
        <v>44200</v>
      </c>
      <c r="H3" s="6">
        <f>IF($F3=H$2,DATE(H$2,4,1)-$C3,IF(H$2-$F3=1,$G3-DATE(H$2-1,3,31),0))/($D3-$C3+1)</f>
        <v>0.23770491803278687</v>
      </c>
      <c r="I3" s="6">
        <f t="shared" ref="I3:J7" si="0">IF($F3=I$2,DATE(I$2,4,1)-$C3,IF(I$2-$F3=1,$G3-DATE(I$2-1,3,31),0))/($D3-$C3+1)</f>
        <v>0.76229508196721307</v>
      </c>
      <c r="J3" s="6">
        <f t="shared" si="0"/>
        <v>0</v>
      </c>
    </row>
    <row r="4" spans="2:15" x14ac:dyDescent="0.25">
      <c r="B4" t="s">
        <v>9</v>
      </c>
      <c r="C4" s="4">
        <v>43936</v>
      </c>
      <c r="D4" s="4">
        <v>44301</v>
      </c>
      <c r="E4" s="3">
        <f t="shared" ref="E4:E7" si="1">MONTH(C4)</f>
        <v>4</v>
      </c>
      <c r="F4" s="3">
        <f t="shared" ref="F4:F7" si="2">IF(E4&gt;3,YEAR(C4)+1,YEAR(C4))</f>
        <v>2021</v>
      </c>
      <c r="G4" s="5">
        <f t="shared" ref="G4:G7" si="3">IF(C4&gt;$O$2," ",MIN(D4,$O$2))</f>
        <v>44301</v>
      </c>
      <c r="H4" s="6">
        <f t="shared" ref="H4:H7" si="4">IF($F4=H$2,DATE(H$2,4,1)-$C4,IF(H$2-$F4=1,$G4-DATE(H$2-1,3,31),0))/($D4-$C4+1)</f>
        <v>0</v>
      </c>
      <c r="I4" s="6">
        <f t="shared" si="0"/>
        <v>0.95901639344262291</v>
      </c>
      <c r="J4" s="6">
        <f t="shared" si="0"/>
        <v>4.0983606557377046E-2</v>
      </c>
    </row>
    <row r="5" spans="2:15" x14ac:dyDescent="0.25">
      <c r="B5" t="s">
        <v>10</v>
      </c>
      <c r="C5" s="4">
        <v>44286</v>
      </c>
      <c r="D5" s="4">
        <v>44651</v>
      </c>
      <c r="E5" s="3">
        <f t="shared" si="1"/>
        <v>3</v>
      </c>
      <c r="F5" s="3">
        <f t="shared" si="2"/>
        <v>2021</v>
      </c>
      <c r="G5" s="5">
        <f t="shared" si="3"/>
        <v>44651</v>
      </c>
      <c r="H5" s="6">
        <f t="shared" si="4"/>
        <v>0</v>
      </c>
      <c r="I5" s="6">
        <f t="shared" si="0"/>
        <v>2.7322404371584699E-3</v>
      </c>
      <c r="J5" s="6">
        <f t="shared" si="0"/>
        <v>0.99726775956284153</v>
      </c>
    </row>
    <row r="6" spans="2:15" x14ac:dyDescent="0.25">
      <c r="B6" t="s">
        <v>11</v>
      </c>
      <c r="C6" s="4">
        <v>44593</v>
      </c>
      <c r="D6" s="4">
        <v>44958</v>
      </c>
      <c r="E6" s="3">
        <f t="shared" si="1"/>
        <v>2</v>
      </c>
      <c r="F6" s="3">
        <f t="shared" si="2"/>
        <v>2022</v>
      </c>
      <c r="G6" s="5">
        <f t="shared" si="3"/>
        <v>44651</v>
      </c>
      <c r="H6" s="6">
        <f t="shared" si="4"/>
        <v>0</v>
      </c>
      <c r="I6" s="6">
        <f t="shared" si="0"/>
        <v>0</v>
      </c>
      <c r="J6" s="6">
        <f t="shared" si="0"/>
        <v>0.16120218579234974</v>
      </c>
    </row>
    <row r="7" spans="2:15" x14ac:dyDescent="0.25">
      <c r="B7" t="s">
        <v>12</v>
      </c>
      <c r="C7" s="4">
        <v>44656</v>
      </c>
      <c r="D7" s="4">
        <v>45021</v>
      </c>
      <c r="E7" s="3">
        <f t="shared" si="1"/>
        <v>4</v>
      </c>
      <c r="F7" s="3">
        <f t="shared" si="2"/>
        <v>2023</v>
      </c>
      <c r="G7" s="5" t="str">
        <f t="shared" si="3"/>
        <v xml:space="preserve"> </v>
      </c>
      <c r="H7" s="6">
        <f t="shared" si="4"/>
        <v>0</v>
      </c>
      <c r="I7" s="6">
        <f t="shared" si="0"/>
        <v>0</v>
      </c>
      <c r="J7" s="6">
        <f t="shared" si="0"/>
        <v>0</v>
      </c>
    </row>
    <row r="10" spans="2:15" x14ac:dyDescent="0.25">
      <c r="D10" s="7"/>
      <c r="H10" s="8"/>
      <c r="I10" s="8"/>
      <c r="J10" s="8"/>
    </row>
    <row r="12" spans="2:15" x14ac:dyDescent="0.25">
      <c r="E12" s="4"/>
    </row>
    <row r="13" spans="2:15" x14ac:dyDescent="0.25">
      <c r="H13" s="8"/>
      <c r="I13" s="8"/>
      <c r="J13" s="8"/>
    </row>
    <row r="14" spans="2:15" x14ac:dyDescent="0.25">
      <c r="G14" s="4"/>
      <c r="H14" s="9"/>
    </row>
    <row r="15" spans="2:15" x14ac:dyDescent="0.25">
      <c r="G15" s="4"/>
    </row>
    <row r="16" spans="2:15" x14ac:dyDescent="0.25">
      <c r="G16" s="4"/>
    </row>
    <row r="17" spans="7:7" x14ac:dyDescent="0.25">
      <c r="G17" s="4"/>
    </row>
  </sheetData>
  <mergeCells count="2">
    <mergeCell ref="B1:D1"/>
    <mergeCell ref="H1:J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rows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Harisruta</dc:creator>
  <cp:lastModifiedBy>Harisruta </cp:lastModifiedBy>
  <dcterms:created xsi:type="dcterms:W3CDTF">2022-05-30T03:47:17Z</dcterms:created>
  <dcterms:modified xsi:type="dcterms:W3CDTF">2022-05-30T03:58:27Z</dcterms:modified>
</cp:coreProperties>
</file>