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uel\Downloads\"/>
    </mc:Choice>
  </mc:AlternateContent>
  <xr:revisionPtr revIDLastSave="0" documentId="13_ncr:1_{BEEB2CE2-21C3-41BF-89D8-2B992DA31B6C}" xr6:coauthVersionLast="47" xr6:coauthVersionMax="47" xr10:uidLastSave="{00000000-0000-0000-0000-000000000000}"/>
  <bookViews>
    <workbookView xWindow="-108" yWindow="-108" windowWidth="23256" windowHeight="12576" xr2:uid="{C519EC1D-2C2D-4E32-89AC-DDD3E2A42B14}"/>
  </bookViews>
  <sheets>
    <sheet name="Sheet1" sheetId="1" r:id="rId1"/>
  </sheet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  <c r="O3" i="1"/>
  <c r="N3" i="1"/>
  <c r="M3" i="1"/>
  <c r="L3" i="1"/>
</calcChain>
</file>

<file path=xl/sharedStrings.xml><?xml version="1.0" encoding="utf-8"?>
<sst xmlns="http://schemas.openxmlformats.org/spreadsheetml/2006/main" count="40" uniqueCount="28">
  <si>
    <t>Item</t>
  </si>
  <si>
    <t>Buy 1 get 1</t>
  </si>
  <si>
    <t>Qty Sold
(No Promo)</t>
  </si>
  <si>
    <t>1.</t>
  </si>
  <si>
    <t>2.</t>
  </si>
  <si>
    <t>3.</t>
  </si>
  <si>
    <t>No Promo</t>
  </si>
  <si>
    <t>Sandal</t>
  </si>
  <si>
    <t>-</t>
  </si>
  <si>
    <t>Buy 1 Get 1</t>
  </si>
  <si>
    <t>Shirt</t>
  </si>
  <si>
    <t>Trouser</t>
  </si>
  <si>
    <t>Hat</t>
  </si>
  <si>
    <t>Shoe</t>
  </si>
  <si>
    <t>Qty Sold
(Discount Price)</t>
  </si>
  <si>
    <t>Qty Sold
(Buy 1 Get 1 Promo)</t>
  </si>
  <si>
    <t>Promo 1 Type</t>
  </si>
  <si>
    <t>Promo 2 Type</t>
  </si>
  <si>
    <t>Start Date Promo 1</t>
  </si>
  <si>
    <t>End Date Promo 1</t>
  </si>
  <si>
    <t>Start Date Promo 2</t>
  </si>
  <si>
    <t>End Date Promo 2</t>
  </si>
  <si>
    <t>Week 1
(1-7; Date)</t>
  </si>
  <si>
    <t>Week 2
(8-14; Date)</t>
  </si>
  <si>
    <t>Week 3
(15-21; Date)</t>
  </si>
  <si>
    <t>Week 4
(22-EoM; Date)</t>
  </si>
  <si>
    <t>*Promo prioritization if there's an overlapping date within the same item: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</si>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</sst>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63B6-3B89-49E4-88ED-1496AC60464E}">
  <dimension ref="B2:O13"/>
  <sheetViews>
    <sheetView tabSelected="1" zoomScale="90" zoomScaleNormal="90" workbookViewId="0">
      <selection activeCell="C15" sqref="C15"/>
    </sheetView>
  </sheetViews>
  <sheetFormatPr defaultRowHeight="14.4" x14ac:dyDescent="0.3"/>
  <cols>
    <col min="3" max="3" width="12" customWidth="1"/>
    <col min="4" max="4" width="15.44140625" customWidth="1"/>
    <col min="5" max="5" width="19.88671875" customWidth="1"/>
    <col min="6" max="6" width="11.77734375" customWidth="1"/>
    <col min="7" max="7" width="14.88671875" customWidth="1"/>
    <col min="8" max="8" width="13.21875" customWidth="1"/>
    <col min="9" max="9" width="11.21875" customWidth="1"/>
    <col min="10" max="10" width="15.21875" customWidth="1"/>
    <col min="11" max="11" width="13.44140625" customWidth="1"/>
    <col min="12" max="12" width="11.88671875" customWidth="1"/>
    <col min="13" max="13" width="13.44140625" customWidth="1"/>
    <col min="14" max="14" width="13.33203125" customWidth="1"/>
    <col min="15" max="15" width="14.44140625" customWidth="1"/>
  </cols>
  <sheetData>
    <row r="2" spans="2:15" ht="35.4" customHeight="1" x14ac:dyDescent="0.3">
      <c r="B2" s="2" t="s">
        <v>0</v>
      </c>
      <c r="C2" s="3" t="s">
        <v>2</v>
      </c>
      <c r="D2" s="3" t="s">
        <v>14</v>
      </c>
      <c r="E2" s="3" t="s">
        <v>15</v>
      </c>
      <c r="F2" s="3" t="s">
        <v>16</v>
      </c>
      <c r="G2" s="3" t="s">
        <v>18</v>
      </c>
      <c r="H2" s="3" t="s">
        <v>19</v>
      </c>
      <c r="I2" s="3" t="s">
        <v>17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</row>
    <row r="3" spans="2:15" x14ac:dyDescent="0.3">
      <c r="B3" t="s">
        <v>10</v>
      </c>
      <c r="C3">
        <v>20</v>
      </c>
      <c r="D3">
        <v>100</v>
      </c>
      <c r="E3">
        <v>250</v>
      </c>
      <c r="F3" t="s">
        <v>27</v>
      </c>
      <c r="G3" s="1">
        <v>44776</v>
      </c>
      <c r="H3" s="1">
        <v>44785</v>
      </c>
      <c r="I3" t="s">
        <v>9</v>
      </c>
      <c r="J3" s="1">
        <v>44782</v>
      </c>
      <c r="K3" s="1">
        <v>44793</v>
      </c>
      <c r="L3">
        <f>2*C3+5*D3</f>
        <v>540</v>
      </c>
      <c r="M3">
        <f>1*D3+6*E3</f>
        <v>1600</v>
      </c>
      <c r="N3">
        <f>6*E3+1*C3</f>
        <v>1520</v>
      </c>
      <c r="O3">
        <f>10*C3</f>
        <v>200</v>
      </c>
    </row>
    <row r="4" spans="2:15" x14ac:dyDescent="0.3">
      <c r="B4" t="s">
        <v>11</v>
      </c>
      <c r="C4">
        <v>34</v>
      </c>
      <c r="D4">
        <v>50</v>
      </c>
      <c r="E4">
        <v>87</v>
      </c>
      <c r="F4" t="s">
        <v>27</v>
      </c>
      <c r="G4" s="1">
        <v>44788</v>
      </c>
      <c r="H4" s="1">
        <v>44794</v>
      </c>
      <c r="I4" t="s">
        <v>8</v>
      </c>
      <c r="J4" t="s">
        <v>8</v>
      </c>
      <c r="K4" t="s">
        <v>8</v>
      </c>
      <c r="L4">
        <f>7*C4</f>
        <v>238</v>
      </c>
      <c r="M4">
        <f>7*C4</f>
        <v>238</v>
      </c>
      <c r="N4">
        <f>7*D4</f>
        <v>350</v>
      </c>
      <c r="O4">
        <f>10*C4</f>
        <v>340</v>
      </c>
    </row>
    <row r="5" spans="2:15" x14ac:dyDescent="0.3">
      <c r="B5" t="s">
        <v>12</v>
      </c>
      <c r="C5">
        <v>61</v>
      </c>
      <c r="D5">
        <v>86</v>
      </c>
      <c r="E5">
        <v>141</v>
      </c>
      <c r="F5" t="s">
        <v>9</v>
      </c>
      <c r="G5" s="1">
        <v>44781</v>
      </c>
      <c r="H5" s="1">
        <v>44783</v>
      </c>
      <c r="I5" t="s">
        <v>8</v>
      </c>
      <c r="J5" t="s">
        <v>8</v>
      </c>
      <c r="K5" t="s">
        <v>8</v>
      </c>
      <c r="L5">
        <f>7*C5</f>
        <v>427</v>
      </c>
      <c r="M5">
        <f>3*E5+4*C5</f>
        <v>667</v>
      </c>
      <c r="N5">
        <f>7*C5</f>
        <v>427</v>
      </c>
      <c r="O5">
        <f>10*C5</f>
        <v>610</v>
      </c>
    </row>
    <row r="6" spans="2:15" x14ac:dyDescent="0.3">
      <c r="B6" t="s">
        <v>7</v>
      </c>
      <c r="C6">
        <v>100</v>
      </c>
      <c r="D6">
        <v>110</v>
      </c>
      <c r="E6">
        <v>145</v>
      </c>
      <c r="F6" t="s">
        <v>9</v>
      </c>
      <c r="G6" s="1">
        <v>44786</v>
      </c>
      <c r="H6" s="1">
        <v>44792</v>
      </c>
      <c r="I6" t="s">
        <v>27</v>
      </c>
      <c r="J6" s="1">
        <v>44790</v>
      </c>
      <c r="K6" s="1">
        <v>44795</v>
      </c>
      <c r="L6">
        <f>7*C6</f>
        <v>700</v>
      </c>
      <c r="M6">
        <f>5*C6+2*D6</f>
        <v>720</v>
      </c>
      <c r="N6">
        <f>5*E6+2*D6</f>
        <v>945</v>
      </c>
      <c r="O6">
        <f>1*D6+9*C6</f>
        <v>1010</v>
      </c>
    </row>
    <row r="7" spans="2:15" x14ac:dyDescent="0.3">
      <c r="B7" t="s">
        <v>13</v>
      </c>
      <c r="C7">
        <v>6</v>
      </c>
      <c r="D7">
        <v>30</v>
      </c>
      <c r="E7">
        <v>50</v>
      </c>
      <c r="F7" t="s">
        <v>27</v>
      </c>
      <c r="G7" s="1">
        <v>44785</v>
      </c>
      <c r="H7" s="1">
        <v>44789</v>
      </c>
      <c r="I7" t="s">
        <v>9</v>
      </c>
      <c r="J7" s="1">
        <v>44798</v>
      </c>
      <c r="K7" s="1">
        <v>44804</v>
      </c>
      <c r="L7">
        <f>7*C7</f>
        <v>42</v>
      </c>
      <c r="M7">
        <f>4*C7+3*D7</f>
        <v>114</v>
      </c>
      <c r="N7">
        <f>2*D7+5*C7</f>
        <v>90</v>
      </c>
      <c r="O7">
        <f>3*C7+7*E7</f>
        <v>368</v>
      </c>
    </row>
    <row r="9" spans="2:15" x14ac:dyDescent="0.3">
      <c r="B9" s="4"/>
      <c r="G9" s="4"/>
    </row>
    <row r="10" spans="2:15" x14ac:dyDescent="0.3">
      <c r="B10" s="2" t="s">
        <v>26</v>
      </c>
      <c r="G10" s="4"/>
    </row>
    <row r="11" spans="2:15" x14ac:dyDescent="0.3">
      <c r="B11" t="s">
        <v>3</v>
      </c>
      <c r="C11" t="s">
        <v>1</v>
      </c>
    </row>
    <row r="12" spans="2:15" x14ac:dyDescent="0.3">
      <c r="B12" t="s">
        <v>4</v>
      </c>
      <c r="C12" t="s">
        <v>27</v>
      </c>
    </row>
    <row r="13" spans="2:15" x14ac:dyDescent="0.3">
      <c r="B13" t="s">
        <v>5</v>
      </c>
      <c r="C13" t="s">
        <v>6</v>
      </c>
    </row>
  </sheetData>
  <conditionalFormatting sqref="B2:O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Wahyudi, Kemuel</dc:creator>
  <cp:lastModifiedBy>Kemuel Matthew</cp:lastModifiedBy>
  <dcterms:created xsi:type="dcterms:W3CDTF">2022-07-26T06:16:55Z</dcterms:created>
  <dcterms:modified xsi:type="dcterms:W3CDTF">2022-07-26T15:00:06Z</dcterms:modified>
</cp:coreProperties>
</file>