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67458\Desktop\"/>
    </mc:Choice>
  </mc:AlternateContent>
  <xr:revisionPtr revIDLastSave="0" documentId="8_{566C5B91-FD0F-429D-A1F9-80D20CEDA06B}" xr6:coauthVersionLast="47" xr6:coauthVersionMax="47" xr10:uidLastSave="{00000000-0000-0000-0000-000000000000}"/>
  <bookViews>
    <workbookView xWindow="-120" yWindow="-120" windowWidth="21840" windowHeight="13140" xr2:uid="{A922826D-DA12-4053-B6FA-BAF91629D1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2" i="1" l="1"/>
  <c r="AX10" i="1"/>
  <c r="AX9" i="1"/>
  <c r="AX8" i="1"/>
  <c r="AX7" i="1"/>
  <c r="AX6" i="1"/>
  <c r="AX5" i="1"/>
  <c r="AX4" i="1"/>
  <c r="AV12" i="1"/>
  <c r="AV10" i="1"/>
  <c r="AV9" i="1"/>
  <c r="AV8" i="1"/>
  <c r="AV7" i="1"/>
  <c r="AV6" i="1"/>
  <c r="AV5" i="1"/>
  <c r="AV4" i="1"/>
  <c r="AT12" i="1"/>
  <c r="AT10" i="1"/>
  <c r="AT9" i="1"/>
  <c r="AT8" i="1"/>
  <c r="AT7" i="1"/>
  <c r="AT6" i="1"/>
  <c r="AT5" i="1"/>
  <c r="AT4" i="1"/>
  <c r="AR12" i="1"/>
  <c r="AR10" i="1"/>
  <c r="AR9" i="1"/>
  <c r="AR8" i="1"/>
  <c r="AR7" i="1"/>
  <c r="AR6" i="1"/>
  <c r="AR5" i="1"/>
  <c r="AR4" i="1"/>
  <c r="AP12" i="1"/>
  <c r="AP10" i="1"/>
  <c r="AP9" i="1"/>
  <c r="AP8" i="1"/>
  <c r="AP7" i="1"/>
  <c r="AP6" i="1"/>
  <c r="AP5" i="1"/>
  <c r="AP4" i="1"/>
  <c r="AN12" i="1"/>
  <c r="AN10" i="1"/>
  <c r="AN9" i="1"/>
  <c r="AN8" i="1"/>
  <c r="AN7" i="1"/>
  <c r="AN6" i="1"/>
  <c r="AN5" i="1"/>
  <c r="AN4" i="1"/>
  <c r="AL12" i="1"/>
  <c r="AL10" i="1"/>
  <c r="AL9" i="1"/>
  <c r="AL8" i="1"/>
  <c r="AL7" i="1"/>
  <c r="AL6" i="1"/>
  <c r="AL5" i="1"/>
  <c r="AL4" i="1"/>
  <c r="AJ12" i="1"/>
  <c r="AJ10" i="1"/>
  <c r="AJ9" i="1"/>
  <c r="AJ8" i="1"/>
  <c r="AJ7" i="1"/>
  <c r="AJ6" i="1"/>
  <c r="AJ5" i="1"/>
  <c r="AJ4" i="1"/>
  <c r="AH12" i="1"/>
  <c r="AH10" i="1"/>
  <c r="AH9" i="1"/>
  <c r="AH8" i="1"/>
  <c r="AH7" i="1"/>
  <c r="AH6" i="1"/>
  <c r="AH5" i="1"/>
  <c r="AH4" i="1"/>
  <c r="AF12" i="1"/>
  <c r="AF5" i="1"/>
  <c r="AF6" i="1"/>
  <c r="AF7" i="1"/>
  <c r="AF8" i="1"/>
  <c r="AF9" i="1"/>
  <c r="AF10" i="1"/>
  <c r="AF4" i="1"/>
  <c r="AD12" i="1"/>
  <c r="AD5" i="1"/>
  <c r="AD6" i="1"/>
  <c r="AD7" i="1"/>
  <c r="AD8" i="1"/>
  <c r="AD9" i="1"/>
  <c r="AD10" i="1"/>
  <c r="AD4" i="1"/>
</calcChain>
</file>

<file path=xl/sharedStrings.xml><?xml version="1.0" encoding="utf-8"?>
<sst xmlns="http://schemas.openxmlformats.org/spreadsheetml/2006/main" count="63" uniqueCount="23">
  <si>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</si>
  <si>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</si>
  <si>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</si>
  <si>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</si>
  <si>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</si>
  <si>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</si>
  <si>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</si>
  <si>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</si>
  <si>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</si>
  <si>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</si>
  <si>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</si>
  <si>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</si>
  <si>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</si>
  <si>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RM'000</t>
  </si>
  <si>
    <t>NBV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</si>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</sst>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63AF2-C75D-46A9-BAB7-5690C85AC91E}">
  <dimension ref="B1:AZ12"/>
  <sheetViews>
    <sheetView tabSelected="1" topLeftCell="T1" workbookViewId="0">
      <selection activeCell="AA1" sqref="AA1"/>
    </sheetView>
  </sheetViews>
  <sheetFormatPr defaultRowHeight="15" x14ac:dyDescent="0.25"/>
  <cols>
    <col min="50" max="50" width="12.7109375" bestFit="1" customWidth="1"/>
  </cols>
  <sheetData>
    <row r="1" spans="2:52" x14ac:dyDescent="0.25">
      <c r="C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  <c r="O1" t="s">
        <v>6</v>
      </c>
      <c r="Q1" t="s">
        <v>7</v>
      </c>
      <c r="S1" t="s">
        <v>8</v>
      </c>
      <c r="U1" t="s">
        <v>9</v>
      </c>
      <c r="W1" t="s">
        <v>10</v>
      </c>
      <c r="Y1" t="s">
        <v>11</v>
      </c>
      <c r="AA1" t="s">
        <v>12</v>
      </c>
      <c r="AD1" s="1" t="s">
        <v>1</v>
      </c>
      <c r="AE1" s="1"/>
      <c r="AF1" s="1" t="s">
        <v>2</v>
      </c>
      <c r="AG1" s="1"/>
      <c r="AH1" s="1" t="s">
        <v>3</v>
      </c>
      <c r="AI1" s="1"/>
      <c r="AJ1" s="1" t="s">
        <v>4</v>
      </c>
      <c r="AK1" s="1"/>
      <c r="AL1" s="1" t="s">
        <v>5</v>
      </c>
      <c r="AM1" s="1"/>
      <c r="AN1" s="1" t="s">
        <v>6</v>
      </c>
      <c r="AO1" s="1"/>
      <c r="AP1" s="1" t="s">
        <v>7</v>
      </c>
      <c r="AQ1" s="1"/>
      <c r="AR1" s="1" t="s">
        <v>8</v>
      </c>
      <c r="AS1" s="1"/>
      <c r="AT1" s="1" t="s">
        <v>9</v>
      </c>
      <c r="AU1" s="1"/>
      <c r="AV1" s="1" t="s">
        <v>10</v>
      </c>
      <c r="AW1" s="1"/>
      <c r="AX1" s="1" t="s">
        <v>11</v>
      </c>
      <c r="AY1" s="1"/>
      <c r="AZ1" s="1" t="s">
        <v>12</v>
      </c>
    </row>
    <row r="2" spans="2:52" x14ac:dyDescent="0.25">
      <c r="C2" t="s">
        <v>13</v>
      </c>
      <c r="E2" t="s">
        <v>13</v>
      </c>
      <c r="G2" t="s">
        <v>13</v>
      </c>
      <c r="I2" t="s">
        <v>13</v>
      </c>
      <c r="K2" t="s">
        <v>13</v>
      </c>
      <c r="M2" t="s">
        <v>13</v>
      </c>
      <c r="O2" t="s">
        <v>13</v>
      </c>
      <c r="Q2" t="s">
        <v>13</v>
      </c>
      <c r="S2" t="s">
        <v>13</v>
      </c>
      <c r="U2" t="s">
        <v>13</v>
      </c>
      <c r="W2" t="s">
        <v>13</v>
      </c>
      <c r="Y2" t="s">
        <v>13</v>
      </c>
      <c r="AA2" t="s">
        <v>13</v>
      </c>
      <c r="AD2" s="1" t="s">
        <v>13</v>
      </c>
      <c r="AE2" s="1"/>
      <c r="AF2" s="1" t="s">
        <v>13</v>
      </c>
      <c r="AG2" s="1"/>
      <c r="AH2" s="1" t="s">
        <v>13</v>
      </c>
      <c r="AI2" s="1"/>
      <c r="AJ2" s="1" t="s">
        <v>13</v>
      </c>
      <c r="AK2" s="1"/>
      <c r="AL2" s="1" t="s">
        <v>13</v>
      </c>
      <c r="AM2" s="1"/>
      <c r="AN2" s="1" t="s">
        <v>13</v>
      </c>
      <c r="AO2" s="1"/>
      <c r="AP2" s="1" t="s">
        <v>13</v>
      </c>
      <c r="AQ2" s="1"/>
      <c r="AR2" s="1" t="s">
        <v>13</v>
      </c>
      <c r="AS2" s="1"/>
      <c r="AT2" s="1" t="s">
        <v>13</v>
      </c>
      <c r="AU2" s="1"/>
      <c r="AV2" s="1" t="s">
        <v>13</v>
      </c>
      <c r="AW2" s="1"/>
      <c r="AX2" s="1" t="s">
        <v>13</v>
      </c>
      <c r="AY2" s="1"/>
      <c r="AZ2" s="1" t="s">
        <v>13</v>
      </c>
    </row>
    <row r="3" spans="2:52" x14ac:dyDescent="0.25">
      <c r="C3" t="s">
        <v>14</v>
      </c>
      <c r="E3" t="s">
        <v>14</v>
      </c>
      <c r="I3" t="s">
        <v>14</v>
      </c>
      <c r="AD3" s="1" t="s">
        <v>14</v>
      </c>
      <c r="AE3" s="1"/>
      <c r="AF3" s="1"/>
      <c r="AG3" s="1"/>
      <c r="AH3" s="1" t="s">
        <v>14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52" x14ac:dyDescent="0.25">
      <c r="B4" t="s">
        <v>15</v>
      </c>
      <c r="C4">
        <v>22063674.289999999</v>
      </c>
      <c r="E4">
        <v>26579524.890000001</v>
      </c>
      <c r="G4">
        <v>26151918.379999999</v>
      </c>
      <c r="I4">
        <v>23913076.880000006</v>
      </c>
      <c r="K4">
        <v>23626357.259999998</v>
      </c>
      <c r="M4">
        <v>23356668.470000003</v>
      </c>
      <c r="O4">
        <v>23076887.740000006</v>
      </c>
      <c r="Q4">
        <v>22797290.459999997</v>
      </c>
      <c r="S4">
        <v>22621974.320000008</v>
      </c>
      <c r="U4">
        <v>22346727.319999997</v>
      </c>
      <c r="W4">
        <v>27007408.730000004</v>
      </c>
      <c r="Y4">
        <v>-4943734.4400000051</v>
      </c>
      <c r="AA4">
        <v>0</v>
      </c>
      <c r="AD4" s="1">
        <f>E4-C4</f>
        <v>4515850.6000000015</v>
      </c>
      <c r="AE4" s="1"/>
      <c r="AF4" s="1">
        <f>G4-E4</f>
        <v>-427606.51000000164</v>
      </c>
      <c r="AG4" s="1"/>
      <c r="AH4" s="1">
        <f>I4-G4</f>
        <v>-2238841.4999999925</v>
      </c>
      <c r="AI4" s="1"/>
      <c r="AJ4" s="1">
        <f>K4-I4</f>
        <v>-286719.62000000849</v>
      </c>
      <c r="AK4" s="1"/>
      <c r="AL4" s="1">
        <f>M4-K4</f>
        <v>-269688.78999999538</v>
      </c>
      <c r="AM4" s="1"/>
      <c r="AN4" s="1">
        <f>O4-M4</f>
        <v>-279780.72999999672</v>
      </c>
      <c r="AO4" s="1"/>
      <c r="AP4" s="1">
        <f>Q4-O4</f>
        <v>-279597.28000000864</v>
      </c>
      <c r="AQ4" s="1"/>
      <c r="AR4" s="1">
        <f>S4-Q4</f>
        <v>-175316.13999998942</v>
      </c>
      <c r="AS4" s="1"/>
      <c r="AT4" s="1">
        <f>U4-S4</f>
        <v>-275247.00000001118</v>
      </c>
      <c r="AU4" s="1"/>
      <c r="AV4" s="1">
        <f>W4-U4</f>
        <v>4660681.4100000076</v>
      </c>
      <c r="AW4" s="1"/>
      <c r="AX4" s="1">
        <f>Y4-W4</f>
        <v>-31951143.170000009</v>
      </c>
      <c r="AY4" s="1"/>
      <c r="AZ4" s="1">
        <v>0</v>
      </c>
    </row>
    <row r="5" spans="2:52" x14ac:dyDescent="0.25">
      <c r="B5" t="s">
        <v>16</v>
      </c>
      <c r="C5">
        <v>6616358.6799999978</v>
      </c>
      <c r="E5">
        <v>8591081.959999999</v>
      </c>
      <c r="G5">
        <v>8398366.1699999962</v>
      </c>
      <c r="I5">
        <v>7696671.3099999996</v>
      </c>
      <c r="K5">
        <v>7546169.2800000012</v>
      </c>
      <c r="M5">
        <v>7395667.2500000019</v>
      </c>
      <c r="O5">
        <v>7245165.2200000025</v>
      </c>
      <c r="Q5">
        <v>7094663.1900000032</v>
      </c>
      <c r="S5">
        <v>6944183.3600000013</v>
      </c>
      <c r="U5">
        <v>6765617.3499999978</v>
      </c>
      <c r="W5">
        <v>8756599.0699999984</v>
      </c>
      <c r="Y5">
        <v>-2140240.3900000006</v>
      </c>
      <c r="AA5">
        <v>0</v>
      </c>
      <c r="AD5" s="1">
        <f t="shared" ref="AD5:AD12" si="0">E5-C5</f>
        <v>1974723.2800000012</v>
      </c>
      <c r="AE5" s="1"/>
      <c r="AF5" s="1">
        <f t="shared" ref="AF5:AX12" si="1">G5-E5</f>
        <v>-192715.79000000283</v>
      </c>
      <c r="AG5" s="1"/>
      <c r="AH5" s="1">
        <f t="shared" si="1"/>
        <v>-701694.85999999661</v>
      </c>
      <c r="AI5" s="1"/>
      <c r="AJ5" s="1">
        <f t="shared" si="1"/>
        <v>-150502.0299999984</v>
      </c>
      <c r="AK5" s="1"/>
      <c r="AL5" s="1">
        <f t="shared" si="1"/>
        <v>-150502.02999999933</v>
      </c>
      <c r="AM5" s="1"/>
      <c r="AN5" s="1">
        <f t="shared" si="1"/>
        <v>-150502.02999999933</v>
      </c>
      <c r="AO5" s="1"/>
      <c r="AP5" s="1">
        <f t="shared" si="1"/>
        <v>-150502.02999999933</v>
      </c>
      <c r="AQ5" s="1"/>
      <c r="AR5" s="1">
        <f t="shared" si="1"/>
        <v>-150479.83000000194</v>
      </c>
      <c r="AS5" s="1"/>
      <c r="AT5" s="1">
        <f t="shared" si="1"/>
        <v>-178566.0100000035</v>
      </c>
      <c r="AU5" s="1"/>
      <c r="AV5" s="1">
        <f t="shared" si="1"/>
        <v>1990981.7200000007</v>
      </c>
      <c r="AW5" s="1"/>
      <c r="AX5" s="1">
        <f t="shared" si="1"/>
        <v>-10896839.459999999</v>
      </c>
      <c r="AY5" s="1"/>
      <c r="AZ5" s="1">
        <v>0</v>
      </c>
    </row>
    <row r="6" spans="2:52" x14ac:dyDescent="0.25">
      <c r="B6" t="s">
        <v>17</v>
      </c>
      <c r="C6">
        <v>47968.5</v>
      </c>
      <c r="E6">
        <v>60769.560000000172</v>
      </c>
      <c r="G6">
        <v>59347.219999999972</v>
      </c>
      <c r="I6">
        <v>57924.879999999888</v>
      </c>
      <c r="K6">
        <v>56502.539999999921</v>
      </c>
      <c r="M6">
        <v>55080.199999999953</v>
      </c>
      <c r="O6">
        <v>53657.859999999957</v>
      </c>
      <c r="Q6">
        <v>52235.519999999975</v>
      </c>
      <c r="S6">
        <v>50813.179999999978</v>
      </c>
      <c r="U6">
        <v>49390.84</v>
      </c>
      <c r="W6">
        <v>62191.90000000014</v>
      </c>
      <c r="Y6">
        <v>-14223.40000000014</v>
      </c>
      <c r="AA6">
        <v>0</v>
      </c>
      <c r="AD6" s="1">
        <f t="shared" si="0"/>
        <v>12801.060000000172</v>
      </c>
      <c r="AE6" s="1"/>
      <c r="AF6" s="1">
        <f t="shared" si="1"/>
        <v>-1422.3400000002002</v>
      </c>
      <c r="AG6" s="1"/>
      <c r="AH6" s="1">
        <f t="shared" si="1"/>
        <v>-1422.3400000000838</v>
      </c>
      <c r="AI6" s="1"/>
      <c r="AJ6" s="1">
        <f t="shared" si="1"/>
        <v>-1422.3399999999674</v>
      </c>
      <c r="AK6" s="1"/>
      <c r="AL6" s="1">
        <f t="shared" si="1"/>
        <v>-1422.3399999999674</v>
      </c>
      <c r="AM6" s="1"/>
      <c r="AN6" s="1">
        <f t="shared" si="1"/>
        <v>-1422.3399999999965</v>
      </c>
      <c r="AO6" s="1"/>
      <c r="AP6" s="1">
        <f t="shared" si="1"/>
        <v>-1422.339999999982</v>
      </c>
      <c r="AQ6" s="1"/>
      <c r="AR6" s="1">
        <f t="shared" si="1"/>
        <v>-1422.3399999999965</v>
      </c>
      <c r="AS6" s="1"/>
      <c r="AT6" s="1">
        <f t="shared" si="1"/>
        <v>-1422.339999999982</v>
      </c>
      <c r="AU6" s="1"/>
      <c r="AV6" s="1">
        <f t="shared" si="1"/>
        <v>12801.060000000143</v>
      </c>
      <c r="AW6" s="1"/>
      <c r="AX6" s="1">
        <f t="shared" si="1"/>
        <v>-76415.300000000279</v>
      </c>
      <c r="AY6" s="1"/>
      <c r="AZ6" s="1">
        <v>0</v>
      </c>
    </row>
    <row r="7" spans="2:52" x14ac:dyDescent="0.25">
      <c r="B7" t="s">
        <v>18</v>
      </c>
      <c r="C7">
        <v>207879.2099999995</v>
      </c>
      <c r="E7">
        <v>269624.72999999952</v>
      </c>
      <c r="G7">
        <v>261402.51000000071</v>
      </c>
      <c r="I7">
        <v>246156.99999999953</v>
      </c>
      <c r="K7">
        <v>238116.92000000039</v>
      </c>
      <c r="M7">
        <v>364726.53000000026</v>
      </c>
      <c r="O7">
        <v>351967.53000000026</v>
      </c>
      <c r="Q7">
        <v>339208.53000000026</v>
      </c>
      <c r="S7">
        <v>222168.39000000013</v>
      </c>
      <c r="U7">
        <v>217234.30000000168</v>
      </c>
      <c r="W7">
        <v>277846.94999999925</v>
      </c>
      <c r="Y7">
        <v>-69967.739999999758</v>
      </c>
      <c r="AA7">
        <v>0</v>
      </c>
      <c r="AD7" s="1">
        <f t="shared" si="0"/>
        <v>61745.520000000019</v>
      </c>
      <c r="AE7" s="1"/>
      <c r="AF7" s="1">
        <f t="shared" si="1"/>
        <v>-8222.2199999988079</v>
      </c>
      <c r="AG7" s="1"/>
      <c r="AH7" s="1">
        <f t="shared" si="1"/>
        <v>-15245.510000001173</v>
      </c>
      <c r="AI7" s="1"/>
      <c r="AJ7" s="1">
        <f t="shared" si="1"/>
        <v>-8040.0799999991432</v>
      </c>
      <c r="AK7" s="1"/>
      <c r="AL7" s="1">
        <f t="shared" si="1"/>
        <v>126609.60999999987</v>
      </c>
      <c r="AM7" s="1"/>
      <c r="AN7" s="1">
        <f t="shared" si="1"/>
        <v>-12759</v>
      </c>
      <c r="AO7" s="1"/>
      <c r="AP7" s="1">
        <f t="shared" si="1"/>
        <v>-12759</v>
      </c>
      <c r="AQ7" s="1"/>
      <c r="AR7" s="1">
        <f t="shared" si="1"/>
        <v>-117040.14000000013</v>
      </c>
      <c r="AS7" s="1"/>
      <c r="AT7" s="1">
        <f t="shared" si="1"/>
        <v>-4934.089999998454</v>
      </c>
      <c r="AU7" s="1"/>
      <c r="AV7" s="1">
        <f t="shared" si="1"/>
        <v>60612.649999997579</v>
      </c>
      <c r="AW7" s="1"/>
      <c r="AX7" s="1">
        <f t="shared" si="1"/>
        <v>-347814.68999999901</v>
      </c>
      <c r="AY7" s="1"/>
      <c r="AZ7" s="1">
        <v>0</v>
      </c>
    </row>
    <row r="8" spans="2:52" x14ac:dyDescent="0.25">
      <c r="B8" t="s">
        <v>19</v>
      </c>
      <c r="C8">
        <v>0</v>
      </c>
      <c r="E8">
        <v>47136.139999999898</v>
      </c>
      <c r="G8">
        <v>41244.129999999888</v>
      </c>
      <c r="I8">
        <v>35352.119999999879</v>
      </c>
      <c r="K8">
        <v>29460.10999999987</v>
      </c>
      <c r="M8">
        <v>23568.100000000093</v>
      </c>
      <c r="O8">
        <v>17676.089999999851</v>
      </c>
      <c r="Q8">
        <v>11784.080000000075</v>
      </c>
      <c r="S8">
        <v>5892.0699999999488</v>
      </c>
      <c r="U8">
        <v>0</v>
      </c>
      <c r="W8">
        <v>53028.149999999907</v>
      </c>
      <c r="Y8">
        <v>-53028.149999999907</v>
      </c>
      <c r="AA8">
        <v>0</v>
      </c>
      <c r="AD8" s="1">
        <f t="shared" si="0"/>
        <v>47136.139999999898</v>
      </c>
      <c r="AE8" s="1"/>
      <c r="AF8" s="1">
        <f t="shared" si="1"/>
        <v>-5892.0100000000093</v>
      </c>
      <c r="AG8" s="1"/>
      <c r="AH8" s="1">
        <f t="shared" si="1"/>
        <v>-5892.0100000000093</v>
      </c>
      <c r="AI8" s="1"/>
      <c r="AJ8" s="1">
        <f t="shared" si="1"/>
        <v>-5892.0100000000093</v>
      </c>
      <c r="AK8" s="1"/>
      <c r="AL8" s="1">
        <f t="shared" si="1"/>
        <v>-5892.0099999997765</v>
      </c>
      <c r="AM8" s="1"/>
      <c r="AN8" s="1">
        <f t="shared" si="1"/>
        <v>-5892.0100000002421</v>
      </c>
      <c r="AO8" s="1"/>
      <c r="AP8" s="1">
        <f t="shared" si="1"/>
        <v>-5892.0099999997765</v>
      </c>
      <c r="AQ8" s="1"/>
      <c r="AR8" s="1">
        <f t="shared" si="1"/>
        <v>-5892.0100000001257</v>
      </c>
      <c r="AS8" s="1"/>
      <c r="AT8" s="1">
        <f t="shared" si="1"/>
        <v>-5892.0699999999488</v>
      </c>
      <c r="AU8" s="1"/>
      <c r="AV8" s="1">
        <f t="shared" si="1"/>
        <v>53028.149999999907</v>
      </c>
      <c r="AW8" s="1"/>
      <c r="AX8" s="1">
        <f t="shared" si="1"/>
        <v>-106056.29999999981</v>
      </c>
      <c r="AY8" s="1"/>
      <c r="AZ8" s="1">
        <v>0</v>
      </c>
    </row>
    <row r="9" spans="2:52" x14ac:dyDescent="0.25">
      <c r="B9" t="s">
        <v>20</v>
      </c>
      <c r="C9">
        <v>2544274.0200000005</v>
      </c>
      <c r="E9">
        <v>3370422.9000000004</v>
      </c>
      <c r="G9">
        <v>3103802.45</v>
      </c>
      <c r="I9">
        <v>3103802.45</v>
      </c>
      <c r="K9">
        <v>3033861.4000000004</v>
      </c>
      <c r="M9">
        <v>2963920.3500000006</v>
      </c>
      <c r="O9">
        <v>2893979.3000000007</v>
      </c>
      <c r="Q9">
        <v>2824038.2500000009</v>
      </c>
      <c r="S9">
        <v>2754097.1900000004</v>
      </c>
      <c r="U9">
        <v>2684156.1300000008</v>
      </c>
      <c r="W9">
        <v>3637043.3500000006</v>
      </c>
      <c r="Y9">
        <v>-1092769.33</v>
      </c>
      <c r="AA9">
        <v>0</v>
      </c>
      <c r="AD9" s="1">
        <f t="shared" si="0"/>
        <v>826148.87999999989</v>
      </c>
      <c r="AE9" s="1"/>
      <c r="AF9" s="1">
        <f t="shared" si="1"/>
        <v>-266620.45000000019</v>
      </c>
      <c r="AG9" s="1"/>
      <c r="AH9" s="1">
        <f t="shared" si="1"/>
        <v>0</v>
      </c>
      <c r="AI9" s="1"/>
      <c r="AJ9" s="1">
        <f t="shared" si="1"/>
        <v>-69941.049999999814</v>
      </c>
      <c r="AK9" s="1"/>
      <c r="AL9" s="1">
        <f t="shared" si="1"/>
        <v>-69941.049999999814</v>
      </c>
      <c r="AM9" s="1"/>
      <c r="AN9" s="1">
        <f t="shared" si="1"/>
        <v>-69941.049999999814</v>
      </c>
      <c r="AO9" s="1"/>
      <c r="AP9" s="1">
        <f t="shared" si="1"/>
        <v>-69941.049999999814</v>
      </c>
      <c r="AQ9" s="1"/>
      <c r="AR9" s="1">
        <f t="shared" si="1"/>
        <v>-69941.060000000522</v>
      </c>
      <c r="AS9" s="1"/>
      <c r="AT9" s="1">
        <f t="shared" si="1"/>
        <v>-69941.05999999959</v>
      </c>
      <c r="AU9" s="1"/>
      <c r="AV9" s="1">
        <f t="shared" si="1"/>
        <v>952887.21999999974</v>
      </c>
      <c r="AW9" s="1"/>
      <c r="AX9" s="1">
        <f t="shared" si="1"/>
        <v>-4729812.6800000006</v>
      </c>
      <c r="AY9" s="1"/>
      <c r="AZ9" s="1">
        <v>0</v>
      </c>
    </row>
    <row r="10" spans="2:52" x14ac:dyDescent="0.25">
      <c r="B10" t="s">
        <v>21</v>
      </c>
      <c r="C10">
        <v>31480154.699999999</v>
      </c>
      <c r="E10">
        <v>38918560.18</v>
      </c>
      <c r="G10">
        <v>38016080.859999999</v>
      </c>
      <c r="I10">
        <v>35052984.640000008</v>
      </c>
      <c r="K10">
        <v>34530467.509999998</v>
      </c>
      <c r="M10">
        <v>34159630.900000006</v>
      </c>
      <c r="O10">
        <v>33639333.74000001</v>
      </c>
      <c r="Q10">
        <v>33119220.030000001</v>
      </c>
      <c r="S10">
        <v>32599128.510000009</v>
      </c>
      <c r="U10">
        <v>32063125.939999998</v>
      </c>
      <c r="W10">
        <v>39794118.150000006</v>
      </c>
      <c r="Y10">
        <v>-8313963.4500000067</v>
      </c>
      <c r="AA10">
        <v>0</v>
      </c>
      <c r="AD10" s="1">
        <f t="shared" si="0"/>
        <v>7438405.4800000004</v>
      </c>
      <c r="AE10" s="1"/>
      <c r="AF10" s="1">
        <f t="shared" si="1"/>
        <v>-902479.3200000003</v>
      </c>
      <c r="AG10" s="1"/>
      <c r="AH10" s="1">
        <f t="shared" si="1"/>
        <v>-2963096.2199999914</v>
      </c>
      <c r="AI10" s="1"/>
      <c r="AJ10" s="1">
        <f t="shared" si="1"/>
        <v>-522517.13000001013</v>
      </c>
      <c r="AK10" s="1"/>
      <c r="AL10" s="1">
        <f t="shared" si="1"/>
        <v>-370836.60999999195</v>
      </c>
      <c r="AM10" s="1"/>
      <c r="AN10" s="1">
        <f t="shared" si="1"/>
        <v>-520297.15999999642</v>
      </c>
      <c r="AO10" s="1"/>
      <c r="AP10" s="1">
        <f t="shared" si="1"/>
        <v>-520113.71000000834</v>
      </c>
      <c r="AQ10" s="1"/>
      <c r="AR10" s="1">
        <f t="shared" si="1"/>
        <v>-520091.5199999921</v>
      </c>
      <c r="AS10" s="1"/>
      <c r="AT10" s="1">
        <f t="shared" si="1"/>
        <v>-536002.57000001147</v>
      </c>
      <c r="AU10" s="1"/>
      <c r="AV10" s="1">
        <f t="shared" si="1"/>
        <v>7730992.2100000083</v>
      </c>
      <c r="AW10" s="1"/>
      <c r="AX10" s="1">
        <f t="shared" si="1"/>
        <v>-48108081.600000009</v>
      </c>
      <c r="AY10" s="1"/>
      <c r="AZ10" s="1">
        <v>0</v>
      </c>
    </row>
    <row r="11" spans="2:52" x14ac:dyDescent="0.25"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2:52" x14ac:dyDescent="0.25">
      <c r="B12" t="s">
        <v>22</v>
      </c>
      <c r="C12">
        <v>4389702.6300000008</v>
      </c>
      <c r="E12">
        <v>5247377.04</v>
      </c>
      <c r="G12">
        <v>6191202.6299999999</v>
      </c>
      <c r="I12">
        <v>6063829.0099999998</v>
      </c>
      <c r="K12">
        <v>398629.96999999974</v>
      </c>
      <c r="M12">
        <v>847176.04</v>
      </c>
      <c r="O12">
        <v>1870439.23</v>
      </c>
      <c r="Q12">
        <v>2488316.23</v>
      </c>
      <c r="S12">
        <v>2625789.61</v>
      </c>
      <c r="U12">
        <v>3773570.77</v>
      </c>
      <c r="W12">
        <v>4418346.25</v>
      </c>
      <c r="Y12">
        <v>-28643.61999999918</v>
      </c>
      <c r="AA12">
        <v>0</v>
      </c>
      <c r="AD12" s="1">
        <f>E12-C12</f>
        <v>857674.40999999922</v>
      </c>
      <c r="AE12" s="1"/>
      <c r="AF12" s="1">
        <f t="shared" si="1"/>
        <v>943825.58999999985</v>
      </c>
      <c r="AG12" s="1"/>
      <c r="AH12" s="1">
        <f t="shared" si="1"/>
        <v>-127373.62000000011</v>
      </c>
      <c r="AI12" s="1"/>
      <c r="AJ12" s="1">
        <f t="shared" si="1"/>
        <v>-5665199.04</v>
      </c>
      <c r="AK12" s="1"/>
      <c r="AL12" s="1">
        <f t="shared" si="1"/>
        <v>448546.0700000003</v>
      </c>
      <c r="AM12" s="1"/>
      <c r="AN12" s="1">
        <f t="shared" si="1"/>
        <v>1023263.19</v>
      </c>
      <c r="AO12" s="1"/>
      <c r="AP12" s="1">
        <f t="shared" si="1"/>
        <v>617877</v>
      </c>
      <c r="AQ12" s="1"/>
      <c r="AR12" s="1">
        <f t="shared" si="1"/>
        <v>137473.37999999989</v>
      </c>
      <c r="AS12" s="1"/>
      <c r="AT12" s="1">
        <f t="shared" si="1"/>
        <v>1147781.1600000001</v>
      </c>
      <c r="AU12" s="1"/>
      <c r="AV12" s="1">
        <f t="shared" si="1"/>
        <v>644775.48</v>
      </c>
      <c r="AW12" s="1"/>
      <c r="AX12" s="1">
        <f t="shared" si="1"/>
        <v>-4446989.8699999992</v>
      </c>
      <c r="AY12" s="1"/>
      <c r="AZ12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Milante, Carina Julie Mae [FIN]</dc:creator>
  <cp:lastModifiedBy>Milante, Carina Julie Mae [FIN]</cp:lastModifiedBy>
  <dcterms:created xsi:type="dcterms:W3CDTF">2022-11-21T06:10:58Z</dcterms:created>
  <dcterms:modified xsi:type="dcterms:W3CDTF">2022-11-21T06:22:43Z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2022-11-21T06:22:26Z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238e2295-ecb5-42d0-a47b-1581d13fde82</vt:lpwstr>
  </property>
  <property fmtid="{D5CDD505-2E9C-101B-9397-08002B2CF9AE}" pid="8" name="MSIP_Label_dd181445-6ec4-4473-9810-00785f082df0_ContentBits">
    <vt:lpwstr>0</vt:lpwstr>
  </property>
</Properties>
</file>