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ealthineersnam.sharepoint.com/teams/ESOpsHHS/HHS Procurement/EZ Suite approvals/"/>
    </mc:Choice>
  </mc:AlternateContent>
  <xr:revisionPtr revIDLastSave="8" documentId="8_{A347ED64-1132-42FB-B323-9D403F355F84}" xr6:coauthVersionLast="46" xr6:coauthVersionMax="46" xr10:uidLastSave="{F62C8F0E-42DC-4FBE-A02B-21BB121B90EA}"/>
  <bookViews>
    <workbookView xWindow="-108" yWindow="-108" windowWidth="23256" windowHeight="12576" xr2:uid="{0A0F19B4-9D18-4142-B61B-039C89555CD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H6" i="1"/>
</calcChain>
</file>

<file path=xl/sharedStrings.xml><?xml version="1.0" encoding="utf-8"?>
<sst xmlns="http://schemas.openxmlformats.org/spreadsheetml/2006/main" count="25" uniqueCount="21">
  <si>
    <t>Start time</t>
  </si>
  <si>
    <t>End time</t>
  </si>
  <si>
    <t>No. of days</t>
  </si>
  <si>
    <t>Days</t>
  </si>
  <si>
    <t>Calculated_downtime in minutes</t>
  </si>
  <si>
    <t>Manually calculated in minutes</t>
  </si>
  <si>
    <t>Explanation for Manual calculation</t>
  </si>
  <si>
    <t>ABC 095</t>
  </si>
  <si>
    <t>Monday to Friday</t>
  </si>
  <si>
    <t>ABC 079</t>
  </si>
  <si>
    <t>July 1 is public holiday</t>
  </si>
  <si>
    <t>ABC 046</t>
  </si>
  <si>
    <t>2 hours &amp; 30 minutes on 24th (1430 to 1700)
0 on 25th (public holiday)
0 on 26th (public holiday &amp; Saturday)
0 hours on 27th - Sunday
10 hours on 28th
9 hours &amp; 30 minutes on 29th</t>
  </si>
  <si>
    <t>ABC 138</t>
  </si>
  <si>
    <t>Monday to Sunday</t>
  </si>
  <si>
    <t>ID (BOQ)</t>
  </si>
  <si>
    <t>Work Order Start</t>
  </si>
  <si>
    <t>Work Order End</t>
  </si>
  <si>
    <t>14.5 hours on 26th (930am to midnight)
17 hours on 27th
0 hour on 28th (Saturday)
0 hour on 29th (Sunday)
17 hours on 30th
12 hours and 15 minutes on 1st</t>
  </si>
  <si>
    <t>14.5 hours on 26th (930am to midnight)
17 hours on 27th
17 hour on 28th
17 hour on 29th
12 hours and 15 minutes on 30th</t>
  </si>
  <si>
    <t>2 hours on 25th (2pm to 4pm)
8 hours on 26th (8am to 4pm)
8 hours on 27th (8am to 4pm)
2 hours &amp; 45 minutes on 28th (8am to 10:45am)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</si>
</sst>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hh:mm:ss;@"/>
  </numFmts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2" xfId="0" applyFill="1" applyBorder="1"/>
    <xf numFmtId="164" fontId="0" fillId="2" borderId="3" xfId="0" applyNumberFormat="1" applyFill="1" applyBorder="1"/>
    <xf numFmtId="165" fontId="0" fillId="2" borderId="3" xfId="0" applyNumberFormat="1" applyFill="1" applyBorder="1"/>
    <xf numFmtId="0" fontId="0" fillId="2" borderId="3" xfId="0" applyFill="1" applyBorder="1"/>
    <xf numFmtId="0" fontId="0" fillId="4" borderId="3" xfId="0" applyFill="1" applyBorder="1"/>
    <xf numFmtId="0" fontId="0" fillId="4" borderId="4" xfId="0" applyFill="1" applyBorder="1" applyAlignment="1">
      <alignment wrapText="1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5" borderId="2" xfId="0" applyFill="1" applyBorder="1"/>
    <xf numFmtId="164" fontId="0" fillId="5" borderId="3" xfId="0" applyNumberFormat="1" applyFill="1" applyBorder="1"/>
    <xf numFmtId="165" fontId="0" fillId="5" borderId="3" xfId="0" applyNumberFormat="1" applyFill="1" applyBorder="1"/>
    <xf numFmtId="0" fontId="0" fillId="5" borderId="3" xfId="0" applyFill="1" applyBorder="1"/>
    <xf numFmtId="0" fontId="0" fillId="5" borderId="4" xfId="0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CD8AC-305C-4BEF-A39C-EA35A4A39553}">
  <dimension ref="A1:J6"/>
  <sheetViews>
    <sheetView tabSelected="1" topLeftCell="C1" workbookViewId="0">
      <selection activeCell="L4" sqref="L4"/>
    </sheetView>
  </sheetViews>
  <sheetFormatPr defaultRowHeight="14.4" x14ac:dyDescent="0.3"/>
  <cols>
    <col min="1" max="1" width="8.109375" bestFit="1" customWidth="1"/>
    <col min="2" max="2" width="25.21875" bestFit="1" customWidth="1"/>
    <col min="3" max="3" width="24.33203125" bestFit="1" customWidth="1"/>
    <col min="4" max="4" width="9" bestFit="1" customWidth="1"/>
    <col min="5" max="5" width="8.109375" bestFit="1" customWidth="1"/>
    <col min="6" max="6" width="10.33203125" bestFit="1" customWidth="1"/>
    <col min="7" max="7" width="16.21875" bestFit="1" customWidth="1"/>
    <col min="8" max="8" width="28" bestFit="1" customWidth="1"/>
    <col min="9" max="9" width="26.44140625" bestFit="1" customWidth="1"/>
    <col min="10" max="10" width="33" customWidth="1"/>
  </cols>
  <sheetData>
    <row r="1" spans="1:10" x14ac:dyDescent="0.3">
      <c r="A1" s="7" t="s">
        <v>15</v>
      </c>
      <c r="B1" s="8" t="s">
        <v>16</v>
      </c>
      <c r="C1" s="8" t="s">
        <v>17</v>
      </c>
      <c r="D1" s="9" t="s">
        <v>0</v>
      </c>
      <c r="E1" s="9" t="s">
        <v>1</v>
      </c>
      <c r="F1" s="9" t="s">
        <v>2</v>
      </c>
      <c r="G1" s="9" t="s">
        <v>3</v>
      </c>
      <c r="H1" s="8" t="s">
        <v>4</v>
      </c>
      <c r="I1" s="10" t="s">
        <v>5</v>
      </c>
      <c r="J1" s="10" t="s">
        <v>6</v>
      </c>
    </row>
    <row r="2" spans="1:10" ht="100.8" x14ac:dyDescent="0.3">
      <c r="A2" s="1" t="s">
        <v>7</v>
      </c>
      <c r="B2" s="2">
        <v>44161.395833333336</v>
      </c>
      <c r="C2" s="2">
        <v>44166.802083333336</v>
      </c>
      <c r="D2" s="3">
        <v>0.29166666666666674</v>
      </c>
      <c r="E2" s="3">
        <v>0</v>
      </c>
      <c r="F2" s="4">
        <v>5</v>
      </c>
      <c r="G2" s="4" t="s">
        <v>8</v>
      </c>
      <c r="H2" s="4">
        <v>7785</v>
      </c>
      <c r="I2" s="5">
        <v>3645</v>
      </c>
      <c r="J2" s="6" t="s">
        <v>18</v>
      </c>
    </row>
    <row r="3" spans="1:10" ht="43.2" x14ac:dyDescent="0.3">
      <c r="A3" s="1" t="s">
        <v>9</v>
      </c>
      <c r="B3" s="2">
        <v>44013.489583333336</v>
      </c>
      <c r="C3" s="2">
        <v>44013.541666666664</v>
      </c>
      <c r="D3" s="3">
        <v>0.29166666666666674</v>
      </c>
      <c r="E3" s="3">
        <v>0.70833333333333348</v>
      </c>
      <c r="F3" s="4">
        <v>5</v>
      </c>
      <c r="G3" s="4" t="s">
        <v>8</v>
      </c>
      <c r="H3" s="4">
        <v>75</v>
      </c>
      <c r="I3" s="5">
        <v>0</v>
      </c>
      <c r="J3" s="6" t="s">
        <v>10</v>
      </c>
    </row>
    <row r="4" spans="1:10" ht="100.8" x14ac:dyDescent="0.3">
      <c r="A4" s="1" t="s">
        <v>11</v>
      </c>
      <c r="B4" s="2">
        <v>44189.604166666664</v>
      </c>
      <c r="C4" s="2">
        <v>44194.6875</v>
      </c>
      <c r="D4" s="3">
        <v>0.29166666666666674</v>
      </c>
      <c r="E4" s="3">
        <v>0.70833333333333348</v>
      </c>
      <c r="F4" s="4">
        <v>5</v>
      </c>
      <c r="G4" s="4" t="s">
        <v>8</v>
      </c>
      <c r="H4" s="4">
        <v>7320</v>
      </c>
      <c r="I4" s="5">
        <v>1320</v>
      </c>
      <c r="J4" s="6" t="s">
        <v>12</v>
      </c>
    </row>
    <row r="5" spans="1:10" ht="72" x14ac:dyDescent="0.3">
      <c r="A5" s="1" t="s">
        <v>13</v>
      </c>
      <c r="B5" s="2">
        <v>44341.583333333336</v>
      </c>
      <c r="C5" s="2">
        <v>44344.447916666664</v>
      </c>
      <c r="D5" s="3">
        <v>0.33333333333333326</v>
      </c>
      <c r="E5" s="3">
        <v>0.66666666666666652</v>
      </c>
      <c r="F5" s="4">
        <v>7</v>
      </c>
      <c r="G5" s="4" t="s">
        <v>14</v>
      </c>
      <c r="H5" s="4">
        <v>4125</v>
      </c>
      <c r="I5" s="5">
        <v>1245</v>
      </c>
      <c r="J5" s="6" t="s">
        <v>20</v>
      </c>
    </row>
    <row r="6" spans="1:10" ht="86.4" x14ac:dyDescent="0.3">
      <c r="A6" s="11" t="s">
        <v>7</v>
      </c>
      <c r="B6" s="12">
        <v>44312.395833333336</v>
      </c>
      <c r="C6" s="12">
        <v>44316.802083333336</v>
      </c>
      <c r="D6" s="13">
        <v>0.29166666666666674</v>
      </c>
      <c r="E6" s="13">
        <v>0</v>
      </c>
      <c r="F6" s="14">
        <v>5</v>
      </c>
      <c r="G6" s="14" t="s">
        <v>8</v>
      </c>
      <c r="H6" s="14">
        <f>(C6-B6)*24*60</f>
        <v>6345</v>
      </c>
      <c r="I6" s="14">
        <f>((14+17+17+17+12)*60)+45</f>
        <v>4665</v>
      </c>
      <c r="J6" s="15" t="s">
        <v>19</v>
      </c>
    </row>
  </sheetData>
  <pageMargins left="0.7" right="0.7" top="0.75" bottom="0.75" header="0.3" footer="0.3"/>
  <pageSetup paperSize="9" orientation="portrait" horizontalDpi="30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DF4BFF33EE544F8F2A60AD0C77D0A8" ma:contentTypeVersion="11" ma:contentTypeDescription="Create a new document." ma:contentTypeScope="" ma:versionID="7223d302e032823b0d3fb785e28c66b6">
  <xsd:schema xmlns:xsd="http://www.w3.org/2001/XMLSchema" xmlns:xs="http://www.w3.org/2001/XMLSchema" xmlns:p="http://schemas.microsoft.com/office/2006/metadata/properties" xmlns:ns2="e27becdf-6d57-41bd-8e92-0a6d1076f92c" xmlns:ns3="113ed0b6-59fe-4688-aa74-088561752785" targetNamespace="http://schemas.microsoft.com/office/2006/metadata/properties" ma:root="true" ma:fieldsID="a28e62a51931f5d60e040b2c005c388e" ns2:_="" ns3:_="">
    <xsd:import namespace="e27becdf-6d57-41bd-8e92-0a6d1076f92c"/>
    <xsd:import namespace="113ed0b6-59fe-4688-aa74-088561752785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ERP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7becdf-6d57-41bd-8e92-0a6d1076f92c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description="OBS" ma:internalName="Document_x0020_Type">
      <xsd:simpleType>
        <xsd:restriction base="dms:Text">
          <xsd:maxLength value="255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ERP_x0020_ID" ma:index="18" nillable="true" ma:displayName="ERP ID" ma:internalName="ERP_x0020_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3ed0b6-59fe-4688-aa74-088561752785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Type xmlns="e27becdf-6d57-41bd-8e92-0a6d1076f92c" xsi:nil="true"/>
    <ERP_x0020_ID xmlns="e27becdf-6d57-41bd-8e92-0a6d1076f92c" xsi:nil="true"/>
  </documentManagement>
</p:properties>
</file>

<file path=customXml/itemProps1.xml><?xml version="1.0" encoding="utf-8"?>
<ds:datastoreItem xmlns:ds="http://schemas.openxmlformats.org/officeDocument/2006/customXml" ds:itemID="{B2D2E901-D44E-4C5D-B24C-B9712601E4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7becdf-6d57-41bd-8e92-0a6d1076f92c"/>
    <ds:schemaRef ds:uri="113ed0b6-59fe-4688-aa74-0885617527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29D063-5CAD-49E4-B42B-5F09F4E799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18A487-B827-4A6E-AF16-D849002FCD14}">
  <ds:schemaRefs>
    <ds:schemaRef ds:uri="http://schemas.microsoft.com/office/2006/metadata/properties"/>
    <ds:schemaRef ds:uri="http://schemas.microsoft.com/office/infopath/2007/PartnerControls"/>
    <ds:schemaRef ds:uri="e27becdf-6d57-41bd-8e92-0a6d1076f92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SABIR, MUHAMMAD ALI (SHS AM NAM CAN FI-ES)</dc:creator>
  <cp:lastModifiedBy>SABIR, MUHAMMAD ALI</cp:lastModifiedBy>
  <dcterms:created xsi:type="dcterms:W3CDTF">2021-07-26T13:46:58Z</dcterms:created>
  <dcterms:modified xsi:type="dcterms:W3CDTF">2021-08-03T20:18:19Z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f6dbec8-95a8-4638-9f5f-bd076536645c_Enabled">
    <vt:lpwstr>true</vt:lpwstr>
  </property>
  <property fmtid="{D5CDD505-2E9C-101B-9397-08002B2CF9AE}" pid="3" name="MSIP_Label_ff6dbec8-95a8-4638-9f5f-bd076536645c_SetDate">
    <vt:lpwstr>2021-07-26T13:46:59Z</vt:lpwstr>
  </property>
  <property fmtid="{D5CDD505-2E9C-101B-9397-08002B2CF9AE}" pid="4" name="MSIP_Label_ff6dbec8-95a8-4638-9f5f-bd076536645c_Method">
    <vt:lpwstr>Standard</vt:lpwstr>
  </property>
  <property fmtid="{D5CDD505-2E9C-101B-9397-08002B2CF9AE}" pid="5" name="MSIP_Label_ff6dbec8-95a8-4638-9f5f-bd076536645c_Name">
    <vt:lpwstr>Restricted - Default</vt:lpwstr>
  </property>
  <property fmtid="{D5CDD505-2E9C-101B-9397-08002B2CF9AE}" pid="6" name="MSIP_Label_ff6dbec8-95a8-4638-9f5f-bd076536645c_SiteId">
    <vt:lpwstr>5dbf1add-202a-4b8d-815b-bf0fb024e033</vt:lpwstr>
  </property>
  <property fmtid="{D5CDD505-2E9C-101B-9397-08002B2CF9AE}" pid="7" name="MSIP_Label_ff6dbec8-95a8-4638-9f5f-bd076536645c_ActionId">
    <vt:lpwstr>84aef1de-13c0-4092-9ef7-41e2d36e9dfd</vt:lpwstr>
  </property>
  <property fmtid="{D5CDD505-2E9C-101B-9397-08002B2CF9AE}" pid="8" name="MSIP_Label_ff6dbec8-95a8-4638-9f5f-bd076536645c_ContentBits">
    <vt:lpwstr>0</vt:lpwstr>
  </property>
  <property fmtid="{D5CDD505-2E9C-101B-9397-08002B2CF9AE}" pid="9" name="ContentTypeId">
    <vt:lpwstr>0x01010084DF4BFF33EE544F8F2A60AD0C77D0A8</vt:lpwstr>
  </property>
</Properties>
</file>