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E:\Mestrado ODO UFRGS\Pesq Princ Mestr\Mineração de dados e de texto\Knime pesq princ\"/>
    </mc:Choice>
  </mc:AlternateContent>
  <xr:revisionPtr revIDLastSave="0" documentId="13_ncr:1_{2619258F-3FA8-4635-8617-2E0CDAF502FA}" xr6:coauthVersionLast="47" xr6:coauthVersionMax="47" xr10:uidLastSave="{00000000-0000-0000-0000-000000000000}"/>
  <bookViews>
    <workbookView xWindow="-120" yWindow="-120" windowWidth="20730" windowHeight="11160" xr2:uid="{00000000-000D-0000-FFFF-FFFF00000000}"/>
  </bookViews>
  <sheets>
    <sheet name="RespostasSurvey" sheetId="1" r:id="rId1"/>
    <sheet name="FaixasCEPSMunic" sheetId="2" r:id="rId2"/>
  </sheets>
  <definedNames>
    <definedName name="_xlnm._FilterDatabase" localSheetId="0" hidden="1">RespostasSurvey!$C$1:$HB$25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23" i="1" l="1"/>
  <c r="X23" i="1"/>
  <c r="W23" i="1"/>
  <c r="V23" i="1"/>
  <c r="Y22" i="1"/>
  <c r="X22" i="1"/>
  <c r="W22" i="1"/>
  <c r="V22" i="1"/>
  <c r="Y21" i="1"/>
  <c r="X21" i="1"/>
  <c r="W21" i="1"/>
  <c r="V21" i="1"/>
  <c r="Y20" i="1"/>
  <c r="X20" i="1"/>
  <c r="W20" i="1"/>
  <c r="V20" i="1"/>
  <c r="Y19" i="1"/>
  <c r="X19" i="1"/>
  <c r="W19" i="1"/>
  <c r="V19" i="1"/>
  <c r="Y18" i="1"/>
  <c r="X18" i="1"/>
  <c r="W18" i="1"/>
  <c r="V18" i="1"/>
  <c r="Y17" i="1"/>
  <c r="X17" i="1"/>
  <c r="W17" i="1"/>
  <c r="V17" i="1"/>
  <c r="Y16" i="1"/>
  <c r="X16" i="1"/>
  <c r="W16" i="1"/>
  <c r="V16" i="1"/>
  <c r="Y15" i="1"/>
  <c r="X15" i="1"/>
  <c r="W15" i="1"/>
  <c r="V15" i="1"/>
  <c r="Y14" i="1"/>
  <c r="X14" i="1"/>
  <c r="W14" i="1"/>
  <c r="V14" i="1"/>
  <c r="Y13" i="1"/>
  <c r="X13" i="1"/>
  <c r="W13" i="1"/>
  <c r="V13" i="1"/>
  <c r="Y12" i="1"/>
  <c r="X12" i="1"/>
  <c r="W12" i="1"/>
  <c r="V12" i="1"/>
  <c r="Y11" i="1"/>
  <c r="X11" i="1"/>
  <c r="W11" i="1"/>
  <c r="V11" i="1"/>
  <c r="Y10" i="1"/>
  <c r="X10" i="1"/>
  <c r="W10" i="1"/>
  <c r="V10" i="1"/>
  <c r="Y9" i="1"/>
  <c r="X9" i="1"/>
  <c r="W9" i="1"/>
  <c r="V9" i="1"/>
  <c r="Y8" i="1"/>
  <c r="X8" i="1"/>
  <c r="W8" i="1"/>
  <c r="V8" i="1"/>
  <c r="Y7" i="1"/>
  <c r="X7" i="1"/>
  <c r="W7" i="1"/>
  <c r="V7" i="1"/>
  <c r="Y6" i="1"/>
  <c r="X6" i="1"/>
  <c r="W6" i="1"/>
  <c r="V6" i="1"/>
  <c r="Y5" i="1"/>
  <c r="X5" i="1"/>
  <c r="W5" i="1"/>
  <c r="V5" i="1"/>
  <c r="Y4" i="1"/>
  <c r="X4" i="1"/>
  <c r="W4" i="1"/>
  <c r="V4" i="1"/>
  <c r="Y3" i="1"/>
  <c r="X3" i="1"/>
  <c r="W3" i="1"/>
  <c r="V3" i="1"/>
  <c r="Y2" i="1"/>
  <c r="X2" i="1"/>
  <c r="W2" i="1"/>
  <c r="V2" i="1"/>
</calcChain>
</file>

<file path=xl/sharedStrings.xml><?xml version="1.0" encoding="utf-8"?>
<sst xmlns="http://schemas.openxmlformats.org/spreadsheetml/2006/main" count="7643" uniqueCount="1884">
  <si>
    <t>ID da resposta</t>
  </si>
  <si>
    <t>Carimbo de data/hora</t>
  </si>
  <si>
    <t>Caro Cirurgião-Dentista e/ou Gestor de Consultório Odontológico,Por meio deste Termo de Consentimento Livre e Esclarecido (TCLE), você está sendo convidado a participar, mediante consentimento, da pesquisa “Mudanças observadas no mercado privado da odontologia no Estado do RS em função da pandemia de COVID-19 – uma survey com os responsáveis por consultórios e clínicas”. Este estudo é coordenado pelo Professor Fernando Neves Hugo, do Programa de Pós-Graduação em Odontologia da UFRGS, e conduzido pelo C.D. Rogério de Freitas Moreira, discente de Mestrado do Programa.A pesquisa foi aprovada pelo Comitê de Ética da UFRGS (CEP-UFRGS), que é um órgão colegiado, de caráter consultivo, deliberativo e educativo, com a finalidade e avaliar, emitir parecer e acompanhar os projetos de pesquisa envolvendo seres humanos, em seus aspectos éticos e metodológicos, realizados no âmbito da instituição.Esta é uma pesquisa de cunho acadêmico, sem finalidades comerciais, com objetivo de conhecer os impactos da pandemia de COVID-19 no mercado odontológico privado do RS. O estudo usa abordagem quantitativa e sua natureza é aplicada ao contexto-alvo. Serão enviados questionários para preenchimento online, sem identificações pessoais, na plataforma Google Forms, com duração estimada de 15 a 30 min, com questões sobre formação e atuação dos profissionais, e sobre mudanças percentuais em métricas e outras variáveis de consultórios, em decorrência da COVID-19. São assegurados aos participantes o anonimato e o sigilo das informações. Os pesquisadores não terão acesso aos dados individuais, cuja análise visa detectar padrões em variáveis deste mercado. O anonimato das respostas minimiza ou elimina os riscos de vazamento de dados, que são típicos do ambiente virtual, e que estão além dos limites de atuação dos pesquisadores, sendo gerenciados pela própria Google. Após a conclusão da pesquisa, os dados serão salvos em um dispositivo local e apagados da plataforma.A pesquisa não tem qualquer risco ou desconforto físico, mas pode gerar algum desconforto psicológico ou emocional, por tratar de temas econômicos com impacto sobre a qualidade de vida e o exercício profissional dos participantes. A qualquer momento antes do envio das respostas, os participantes podem interromper o preenchimento do questionário, sem necessidade de justificativa, com total exclusão dos dados até então coletados. Após este envio, estas respostas integrarão um banco de dados não identificados, sendo impossível sua edição ou exclusão.A pesquisa visa os benefícios de fornecer, aos ambientes acadêmico e profissional, uma melhor compreensão da magnitude dos diversos efeitos investigados que a pandemia de COVID-19 teve sobre a demanda de serviços odontológicos no mercado odontológico privado do RS, e de como os participantes reagiram ou se adaptaram à nova realidade. Isto poderá subsidiar melhor futuras decisões sobre circunstâncias similares, e que gerem importantes retrações no mercado.Os participantes devem reconhecer que receberão benefícios apenas indiretos, por tomar parte na pesquisa, e deste modo contribuírem para os objetivos desta. E declaram expressamente que participam da pesquisa voluntariamente e sem quaisquer remunerações, de qualquer natureza e montante. Não há custos de participação na pesquisa. Outros eventuais custos que os participantes tenham ao participar da pesquisa lhe serão ressarcidos, desde que previamente combinado com os pesquisadores. Os participantes receberão uma via da publicação dos resultados, se o desejarem, solicitando-a aos pesquisadores. E, para tal, deverão salvar uma via deste TCLE.Crê-se que esta survey anônima seja a melhor forma para obter o volume de dados desejados com o mínimo possível de distorções, e para permitir o mapeamento dos efeitos estudados.Ao assinar o presente TCLE, o respondente declara que compreendeu completamente este Termo e sua participação na pesquisa. Afirma participar da pesquisa com total consciência, liberdade e sem constrangimentos ou conflitos de interesse. A assinatura deste TCLE não exclui a possibilidade de que o participante busque indenização diante de eventuais danos decorrentes de participação na pesquisa, como preconiza a Resolução 466/12 do Conselho Nacional de Saúde. Para quaisquer dúvidas, o participante pode contatar o Comitê de Ética (ver abaixo). Atenciosamente,Os pesquisadores.Contatos para quaisquer dúvidas adicionais (durante a pandemia de COVID-19, contatos devem ser feitos apenas por e-mail):- Comitê de Ética em Pesquisa da UFRGS - etica@propesq.ufrgs.br - Paulo Gama, 110/311, Anexo I Reitoria, Porto Alegre/RS.- Faculdade de Odontologia da UFRGS - R. Ramiro Barcelos, 2492 – Sta. Cecilia, Porto Alegre/RS, 90035-003 - F: (51) 3308-5010- Contato do pesquisador principal: Prof. Dr. Fernando Neves Hugo / fernandoneveshugo@gmail.com</t>
  </si>
  <si>
    <t>Informe a data do preenchimento deste questionário:</t>
  </si>
  <si>
    <t>Qual o ano de seu nascimento?</t>
  </si>
  <si>
    <t>Qual o ano de sua primeira formatura (em Odontologia ou em curso ligado à Administração)?</t>
  </si>
  <si>
    <t>Qual seu gênero?</t>
  </si>
  <si>
    <t>Qual sua formação em Odontologia?</t>
  </si>
  <si>
    <t>Fale de sua atuação na Odontologia pública e/ou privada.</t>
  </si>
  <si>
    <t>Como é a sua rotina de atuação na Odontologia?</t>
  </si>
  <si>
    <t>Quanto tempo você atua/atuou em gestão na Odontologia privada?</t>
  </si>
  <si>
    <t>Você atua/atuou na Odontologia privada como dentista contratado (assalariado)? Neste caso, por quanto tempo?</t>
  </si>
  <si>
    <t>Você atua/atuou na Odontologia privada como dentista prestador autônomo, remunerado por hora ou turno trabalhado? Neste caso, por quanto tempo?</t>
  </si>
  <si>
    <t>Você atua/atuou na Odontologia privada como dentista locando turnos (ou horas) em consultório(s) de colega(s)? Neste caso, por quanto tempo?</t>
  </si>
  <si>
    <t>Você atua/atuou na Odontologia privada como Cirurgião-dentista (CD) e administra consultório próprio? E por quanto tempo?</t>
  </si>
  <si>
    <t>Você atua/atuou na Odontologia privada como gestor de consultório próprio, mas com outra formação que não a Odontologia? E por quanto tempo?</t>
  </si>
  <si>
    <t>Fale mais de sua atuação como dentista e gestor, ou como gestor de consultório próprio, mas com formação em outra área que não a Odontologia?</t>
  </si>
  <si>
    <t>Você é CD ou gestor e deixou de exercer a gestão (em Odontologia privada) durante algum período de sua profissão?</t>
  </si>
  <si>
    <t>Sua atuação em gestão na Odontologia privada coincidiu com a pandemia de COVID-19?</t>
  </si>
  <si>
    <t>Durante QUANTOS MESES da pandemia de COVID-19 você atuou em gestão na Odontologia privada?</t>
  </si>
  <si>
    <t>Selecione a opção que melhor retrata a localização de sua clínica/consultório odontológico em seu município:</t>
  </si>
  <si>
    <t>Município</t>
  </si>
  <si>
    <t>Regiões de Saúde</t>
  </si>
  <si>
    <t>Coordenadoria de saúde</t>
  </si>
  <si>
    <t>Macrorregião</t>
  </si>
  <si>
    <t>Selecione as especialidades (conforme classificação do C.F.O.) atendidas em seu consultório ou clínica odontológica.</t>
  </si>
  <si>
    <t xml:space="preserve">Qual o número de cadeiras odontológicas em seu consultório ou clínica?   </t>
  </si>
  <si>
    <t>Sua clínica ou consultório odontológico realiza</t>
  </si>
  <si>
    <t>Quais os percentuais de serviços particulares que sua clínica realiza?</t>
  </si>
  <si>
    <t>Quais os percentuais de serviços remunerados por convênios ou planos de saúde que sua clínica realiza?</t>
  </si>
  <si>
    <t>Quais os percentuais de serviços remunerados por cooperativas que sua clínica realiza?</t>
  </si>
  <si>
    <t>Qual o total de dentistas (incluindo proprietário e sócios) que atuam no consultório/clínica odontológica?</t>
  </si>
  <si>
    <t>Quantos destes dentistas são sócios ou proprietários?</t>
  </si>
  <si>
    <t>Algum(ns), e, neste caso, qual o PERCENTUAL (%) de seus dentistas SÓCIOS OU PROPRIETÁRIOS que tiveram SUSPENSÃO TOTAL (por algum período) de seus pagamentos/retiradas financeiras em decorrência das alterações de mercado causadas pela pandemia de COVID-19?</t>
  </si>
  <si>
    <t>Algum(ns), e, neste caso, qual o PERCENTUAL (%) de seus dentistas SÓCIOS OU PROPRIETÁRIOS tiveram SUSPENSÃO PARCIAL de seus pagamentos/retiradas financeiras (por algum período) em decorrência das alterações de mercado causadas pela pandemia de COVID-19?</t>
  </si>
  <si>
    <t>Algum(ns), e, neste caso, qual o PERCENTUAL (%) de seus dentistas SÓCIOS OU PROPRIETÁRIOS SEM VARIAÇÃO de seus pagamentos/retiradas financeiras em decorrência das alterações de mercado causadas pela pandemia de COVID-19?</t>
  </si>
  <si>
    <t>Quantos dos dentistas que trabalham em sua clínica são LOCATÁRIOS ou PRESTADORES AUTÔNOMOS?</t>
  </si>
  <si>
    <t>Algum(ns), e, neste caso, qual o PERCENTUAL (%) de seus dentistas LOCATÁRIOS ou PRESTADORES que tiveram SUSPENSÃO TOTAL de seus pagamentos/retiradas financeiras (por algum período) em decorrência das alterações de mercado causadas pela pandemia de COVID-19?</t>
  </si>
  <si>
    <t>Algum(ns), e, neste caso, qual o PERCENTUAL (%) de seus dentistas LOCATÁRIOS OU PRESTADORES que tiveram SUSPENSÃO PARCIAL de seus pagamentos/retiradas financeiras (por algum período) em decorrência das alterações de mercado causadas pela pandemia de COVID-19?</t>
  </si>
  <si>
    <t>Algum(ns), e, neste caso, qual o PERCENTUAL (%) de seus dentistas LOCATÁRIOS OU PRESTADORES SEM VARIAÇÃO de seus pagamentos/retiradas financeiras em decorrência das alterações de mercado causadas pela pandemia de COVID-19?</t>
  </si>
  <si>
    <t>Quantos dos dentistas que trabalham em sua clínica são CONTRATADOS (assalariados)?</t>
  </si>
  <si>
    <t>Algum(ns), e, neste caso, qual o PERCENTUAL (%) de seus dentistas CONTRATADOS (assalariados) que tiveram SUSPENSÃO TOTAL de seus pagamentos/retiradas financeiras (por algum período) em decorrência das alterações de mercado causadas pela pandemia de COVID-19?</t>
  </si>
  <si>
    <t>Algum(ns), e, neste caso, qual o PERCENTUAL (%) de seus dentistas CONTRATADOS (assalariados) que tiveram SUSPENSÃO PARCIAL de seus pagamentos/retiradas financeiras (por algum período) em decorrência das alterações de mercado causadas pela pandemia de COVID-19?</t>
  </si>
  <si>
    <t>Algum(ns), e, neste caso, qual o PERCENTUAL (%) de seus dentistas CONTRATADOS (assalariados) SEM VARIAÇÃO de seus pagamentos/retiradas financeiras em decorrência das alterações de mercado causadas pela pandemia de COVID-19?</t>
  </si>
  <si>
    <t>Seu consultório ou clínica teve que dispensar dentistas, em função da retração de mercado causada pela pandemia? Neste caso, em que percentual dos CDs anteriormente em atividade?</t>
  </si>
  <si>
    <t>Seu consultório ou clínica teve que dispensar parte da equipe auxiliar, em função da retração de mercado causada pela pandemia? Nesse caso, em que percentual dos auxiliares/técnicos anteriormente em atividade?</t>
  </si>
  <si>
    <t>Para enfrentar os problemas financeiros decorrentes da pandemia, seu consultório teve que... [trocar de fornecedor de materiais?]</t>
  </si>
  <si>
    <t>Para enfrentar os problemas financeiros decorrentes da pandemia, seu consultório teve que... [trocar de laboratório protético?]</t>
  </si>
  <si>
    <t>Para enfrentar os problemas financeiros decorrentes da pandemia, seu consultório teve que... [mudar sua tabela de preços de procedimentos?]</t>
  </si>
  <si>
    <t>Para enfrentar os problemas financeiros decorrentes da pandemia, seu consultório teve que... [recorrer a financiamento externo (bancários ou outros)?]</t>
  </si>
  <si>
    <t>Para enfrentar os problemas financeiros decorrentes da pandemia, seu consultório teve que... [recorrer a outras medidas diferentes das acima]</t>
  </si>
  <si>
    <t>A pandemia de COVID-19 tornou inviável o equilíbrio financeiro anterior? E o consultório [...]:</t>
  </si>
  <si>
    <t>Caso o fluxo de pacientes não retorne a níveis satisfatórios, você planeja implementar uma ou mais das medidas abaixo? [suspensão total das retiradas de sócios ou proprietários]</t>
  </si>
  <si>
    <t>Caso o fluxo de pacientes não retorne a níveis satisfatórios, você planeja implementar uma ou mais das medidas abaixo? [suspensão parcial das retiradas de sócios ou proprietários]</t>
  </si>
  <si>
    <t>Caso o fluxo de pacientes não retorne a níveis satisfatórios, você planeja implementar uma ou mais das medidas abaixo? [desligamento de sócios ou proprietários]</t>
  </si>
  <si>
    <t>Caso o fluxo de pacientes não retorne a níveis satisfatórios, você planeja implementar uma ou mais das medidas abaixo? [suspensão total das retiradas de locatários ou prestadores]</t>
  </si>
  <si>
    <t>Caso o fluxo de pacientes não retorne a níveis satisfatórios, você planeja implementar uma ou mais das medidas abaixo? [suspensão parcial das retiradas de locatários ou prestadores]</t>
  </si>
  <si>
    <t>Caso o fluxo de pacientes não retorne a níveis satisfatórios, você planeja implementar uma ou mais das medidas abaixo? [desligamento de locatários ou prestadores]</t>
  </si>
  <si>
    <t>Caso o fluxo de pacientes não retorne a níveis satisfatórios, você planeja implementar uma ou mais das medidas abaixo? [suspensão total dos pagamentos dos contratados]</t>
  </si>
  <si>
    <t>Caso o fluxo de pacientes não retorne a níveis satisfatórios, você planeja implementar uma ou mais das medidas abaixo? [suspensão parcial dos pagamentos dos contratados]</t>
  </si>
  <si>
    <t>Caso o fluxo de pacientes não retorne a níveis satisfatórios, você planeja implementar uma ou mais das medidas abaixo? [dispensa de contratados]</t>
  </si>
  <si>
    <t>Caso o fluxo de pacientes não retorne a níveis satisfatórios, você planeja implementar uma ou mais das medidas abaixo? [tomada de empréstimos de terceiros (bancários, etc.)]</t>
  </si>
  <si>
    <t>Caso o fluxo de pacientes não retorne a níveis satisfatórios, você planeja implementar uma ou mais das medidas abaixo? [fechamento ou venda do consultório]</t>
  </si>
  <si>
    <t>Caso o fluxo de pacientes não retorne a níveis satisfatórios, você planeja implementar uma ou mais das medidas abaixo? [mudança no modelo de negócio]</t>
  </si>
  <si>
    <t>Após passada a pandemia de COVID-19, quais suas expectativas em relação à situação futura, à plena recuperação das operações, atendimentos e normalização dos fluxos de caixa em sua clínica?</t>
  </si>
  <si>
    <t>1989</t>
  </si>
  <si>
    <t>2012</t>
  </si>
  <si>
    <t>Masc.</t>
  </si>
  <si>
    <t>CD Espec</t>
  </si>
  <si>
    <t>ex-público, atual só priv.</t>
  </si>
  <si>
    <t>Ambas</t>
  </si>
  <si>
    <t>5-10 anos</t>
  </si>
  <si>
    <t>0 anos</t>
  </si>
  <si>
    <t>CD/gestor não Admin.</t>
  </si>
  <si>
    <t>Sempre em gestão</t>
  </si>
  <si>
    <t>Sim, antes da COVID e gestão s/interrup</t>
  </si>
  <si>
    <t>96600-000</t>
  </si>
  <si>
    <t>zona central</t>
  </si>
  <si>
    <t>Clínica Geral, Dentística, Disfunção Temporomandibular e Dor Orofacial, Estomatologia, Implantodontia, Odontogeriatria, Periodontia, Prótese Dentária</t>
  </si>
  <si>
    <t>só particul.</t>
  </si>
  <si>
    <t>normal</t>
  </si>
  <si>
    <t>só urgências</t>
  </si>
  <si>
    <t>25-50%</t>
  </si>
  <si>
    <t>11-24%</t>
  </si>
  <si>
    <t>5-10%</t>
  </si>
  <si>
    <t>&gt;75%</t>
  </si>
  <si>
    <t>51-75%</t>
  </si>
  <si>
    <t>Não</t>
  </si>
  <si>
    <t>mudanças e continuidade</t>
  </si>
  <si>
    <t xml:space="preserve">Quando tiver os resultados se pudesse compartilhar </t>
  </si>
  <si>
    <t>1982</t>
  </si>
  <si>
    <t>2004</t>
  </si>
  <si>
    <t>10-20 anos</t>
  </si>
  <si>
    <t>1-5 anos</t>
  </si>
  <si>
    <t>0-1 ano</t>
  </si>
  <si>
    <t>Clínica Geral, Dentística, Endodontia, Prótese Dentária</t>
  </si>
  <si>
    <t>Misto</t>
  </si>
  <si>
    <t>fechada</t>
  </si>
  <si>
    <t>Com o tempo, os dentistas chegarão a novo patamar, um "novo normal"</t>
  </si>
  <si>
    <t>1987</t>
  </si>
  <si>
    <t>2016</t>
  </si>
  <si>
    <t>Femin.</t>
  </si>
  <si>
    <t>CD Capacit Aperfeiç</t>
  </si>
  <si>
    <t>95960-000</t>
  </si>
  <si>
    <t>Clínica Geral</t>
  </si>
  <si>
    <t>Sim</t>
  </si>
  <si>
    <t>Ok</t>
  </si>
  <si>
    <t>1994</t>
  </si>
  <si>
    <t>99830-000</t>
  </si>
  <si>
    <t>Clínica Geral, Cirurgia e Traumatologia Buco-Maxilo-Facial, Dentística, Disfunção Temporomandibular e Dor Orofacial, Endodontia, Harmonização Orofacial, Implantodontia, Odontogeriatria, Odontopediatria, Ortodontia, Ortopedia Funcional dos Maxilares, Periodontia, Prótese Dentária, Radiologia Odontológica e Imaginologia</t>
  </si>
  <si>
    <t>--</t>
  </si>
  <si>
    <t>1976</t>
  </si>
  <si>
    <t>Cirurgia e Traumatologia Buco-Maxilo-Facial, Estomatologia</t>
  </si>
  <si>
    <t>mudança modelo de negócio</t>
  </si>
  <si>
    <t>Tudo vai dar certo.</t>
  </si>
  <si>
    <t>1992</t>
  </si>
  <si>
    <t>2018</t>
  </si>
  <si>
    <t>Apenas priv.</t>
  </si>
  <si>
    <t>bairro afastado</t>
  </si>
  <si>
    <t>Clínica Geral, Dentística, Endodontia, Harmonização Orofacial, Odontologia para Pacientes com Necessidades Especiais, Odontopediatria, Periodontia, Radiologia Odontológica e Imaginologia</t>
  </si>
  <si>
    <t>Gostaria de receber os resultados do estudo. Parabéns pela pesquisa!</t>
  </si>
  <si>
    <t>1999</t>
  </si>
  <si>
    <t>1978</t>
  </si>
  <si>
    <t>2000</t>
  </si>
  <si>
    <t>Clínica Geral, Dentística, Disfunção Temporomandibular e Dor Orofacial, Endodontia, Implantodontia, Ortodontia, Prótese Dentária</t>
  </si>
  <si>
    <t>Achamos que a pandemia iria impactar muito o consultório, mas, para a nossa surpresa, tivemos um movimento intenso mesmo nos momentos mais críticos da pandemia, inclusive de tratamentos estéticos e pacientes novos em ortodontia</t>
  </si>
  <si>
    <t>2003</t>
  </si>
  <si>
    <t>Tenho consult., sou gestor, Admin., não CD</t>
  </si>
  <si>
    <t>Clínica Geral, Dentística, Harmonização Orofacial, Ortodontia, Ortopedia Funcional dos Maxilares, Periodontia, Prótese Dentária, Radiologia Odontológica e Imaginologia</t>
  </si>
  <si>
    <t>Faturamento da clinica já retomou e até superou o período pré pandemia.</t>
  </si>
  <si>
    <t>10/1/0021</t>
  </si>
  <si>
    <t>1974</t>
  </si>
  <si>
    <t>Clínica Geral, Dentística</t>
  </si>
  <si>
    <t>1959</t>
  </si>
  <si>
    <t>1981</t>
  </si>
  <si>
    <t>Clínica Geral, Cirurgia e Traumatologia Buco-Maxilo-Facial, Disfunção Temporomandibular e Dor Orofacial, Implantodontia</t>
  </si>
  <si>
    <t>parwbéns pela iniciativa de entender este momento peculiar</t>
  </si>
  <si>
    <t>1975</t>
  </si>
  <si>
    <t>1998</t>
  </si>
  <si>
    <t>Clínica Geral, Dentística, Endodontia, Implantodontia, Odontopediatria, Ortodontia, Periodontia, Prótese Dentária</t>
  </si>
  <si>
    <t>Passada a pandemia (e passará...), tudo se ajeitará, com o tempo.</t>
  </si>
  <si>
    <t>Implantodontia</t>
  </si>
  <si>
    <t>1990</t>
  </si>
  <si>
    <t>2013</t>
  </si>
  <si>
    <t>Odontopediatria</t>
  </si>
  <si>
    <t>-</t>
  </si>
  <si>
    <t>1964</t>
  </si>
  <si>
    <t>Não tenho consult. propr.</t>
  </si>
  <si>
    <t>Disfunção Temporomandibular e Dor Orofacial, Ortodontia, Ortopedia Funcional dos Maxilares</t>
  </si>
  <si>
    <t>A Odontologia privada, como parte do Capitalismo, se reinventará em novo equilíbrio (dinâmico).</t>
  </si>
  <si>
    <t>1993</t>
  </si>
  <si>
    <t>CD Espec Mestr</t>
  </si>
  <si>
    <t>sem comentários</t>
  </si>
  <si>
    <t>1988</t>
  </si>
  <si>
    <t>Clínica Geral, Dentística, Endodontia, Odontologia para Pacientes com Necessidades Especiais, Odontopediatria, Ortodontia, Periodontia</t>
  </si>
  <si>
    <t xml:space="preserve">Excelente pesquisa. Comecei a sentir mais os efeitos da perda de poder aquisitivo e da crise econômica a partir do mês de setembro de 2021. No período que estive parada usei reserva de emergência que sempre possuo pra alguma urgência ou acidente. Mas percebo no momento uma redução de procura de pacientes particulares por falta de dinheiro mesmo. Antes a redução que teve foi menor e o por as pessoas terem medo. </t>
  </si>
  <si>
    <t>2015</t>
  </si>
  <si>
    <t>98360-000</t>
  </si>
  <si>
    <t>Clínica Geral, Dentística, Endodontia, Harmonização Orofacial, Implantodontia, Ortodontia, Ortopedia Funcional dos Maxilares, Prótese Dentária</t>
  </si>
  <si>
    <t>o maior aumento que observei foi os custos de epi (mascara luva etc)</t>
  </si>
  <si>
    <t>1984</t>
  </si>
  <si>
    <t>2007</t>
  </si>
  <si>
    <t>Clínica Geral, Cirurgia e Traumatologia Buco-Maxilo-Facial, Dentística, Disfunção Temporomandibular e Dor Orofacial, Endodontia, Estomatologia, Harmonização Orofacial, Implantodontia, Odontogeriatria, Odontologia para Pacientes com Necessidades Especiais, Odontopediatria, Ortodontia, Ortopedia Funcional dos Maxilares, Periodontia, Prótese Dentária</t>
  </si>
  <si>
    <t>nada a acrescentar</t>
  </si>
  <si>
    <t>2008</t>
  </si>
  <si>
    <t>Clínica Geral, Dentística, Endodontia, Estomatologia, Implantodontia, Ortodontia, Periodontia, Prótese Dentária</t>
  </si>
  <si>
    <t>.</t>
  </si>
  <si>
    <t>96590-000</t>
  </si>
  <si>
    <t>Clínica Geral, Dentística, Endodontia, Harmonização Orofacial, Implantodontia, Odontopediatria, Prótese Dentária, Radiologia Odontológica e Imaginologia</t>
  </si>
  <si>
    <t>Com o auxílio do governo os rendimentos do consultório aumentaram na pandemia, mesmo com a redução do número de pacientes atendidos por dia.</t>
  </si>
  <si>
    <t>99950-000</t>
  </si>
  <si>
    <t>Clínica Geral, Cirurgia e Traumatologia Buco-Maxilo-Facial, Dentística, Disfunção Temporomandibular e Dor Orofacial, Endodontia, Harmonização Orofacial, Implantodontia, Ortodontia, Ortopedia Funcional dos Maxilares, Prótese Dentária</t>
  </si>
  <si>
    <t>nao</t>
  </si>
  <si>
    <t>CD post +Admin</t>
  </si>
  <si>
    <t>96740-000</t>
  </si>
  <si>
    <t>Clínica Geral, Dentística, Endodontia, Harmonização Orofacial, Implantodontia, Odontopediatria, Ortodontia, Periodontia, Prótese Dentária, Radiologia Odontológica e Imaginologia</t>
  </si>
  <si>
    <t/>
  </si>
  <si>
    <t>Regiões de saúde</t>
  </si>
  <si>
    <t>Municípios</t>
  </si>
  <si>
    <t>CEPi</t>
  </si>
  <si>
    <t>CEPf</t>
  </si>
  <si>
    <t>Metropolitana</t>
  </si>
  <si>
    <t>2ª</t>
  </si>
  <si>
    <t>10 – PoA/Metropolitana</t>
  </si>
  <si>
    <t>Porto Alegre</t>
  </si>
  <si>
    <t>90000-001</t>
  </si>
  <si>
    <t>91999-999</t>
  </si>
  <si>
    <t>1ª</t>
  </si>
  <si>
    <t>08 – Vale do Caí/Metropolitana</t>
  </si>
  <si>
    <t>Canoas</t>
  </si>
  <si>
    <t>92000-001</t>
  </si>
  <si>
    <t>92479-999</t>
  </si>
  <si>
    <t>Nova Santa Rita</t>
  </si>
  <si>
    <t>92480-000</t>
  </si>
  <si>
    <t>92499-999</t>
  </si>
  <si>
    <t>Montenegro</t>
  </si>
  <si>
    <t>92510-001</t>
  </si>
  <si>
    <t>92539-999</t>
  </si>
  <si>
    <t>09 – Carbonífera/ Costa Doce</t>
  </si>
  <si>
    <t>Guaíba</t>
  </si>
  <si>
    <t>92700-001</t>
  </si>
  <si>
    <t>92849-999</t>
  </si>
  <si>
    <t>Sertão Santana</t>
  </si>
  <si>
    <t>92850-000</t>
  </si>
  <si>
    <t>92869-999</t>
  </si>
  <si>
    <t>Barra do Ribeiro</t>
  </si>
  <si>
    <t>92870-000</t>
  </si>
  <si>
    <t>92899-999</t>
  </si>
  <si>
    <t>Mariana Pimentel</t>
  </si>
  <si>
    <t>92900-000</t>
  </si>
  <si>
    <t>92989-999</t>
  </si>
  <si>
    <t>Eldorado do Sul</t>
  </si>
  <si>
    <t>92990-000</t>
  </si>
  <si>
    <t>92999-999</t>
  </si>
  <si>
    <t>07 – Vale dos Sinos</t>
  </si>
  <si>
    <t>São Leopoldo</t>
  </si>
  <si>
    <t>93000-001</t>
  </si>
  <si>
    <t>93179-999</t>
  </si>
  <si>
    <t>Portão</t>
  </si>
  <si>
    <t>93180-000</t>
  </si>
  <si>
    <t>93199-999</t>
  </si>
  <si>
    <t>Sapucaia do Sul</t>
  </si>
  <si>
    <t>93200-001</t>
  </si>
  <si>
    <t>93249-999</t>
  </si>
  <si>
    <t>Esteio</t>
  </si>
  <si>
    <t>93250-001</t>
  </si>
  <si>
    <t>93299-999</t>
  </si>
  <si>
    <t>Novo Hamburgo</t>
  </si>
  <si>
    <t>93300-001</t>
  </si>
  <si>
    <t>93599-999</t>
  </si>
  <si>
    <t>Estância Velha</t>
  </si>
  <si>
    <t>93600-001</t>
  </si>
  <si>
    <t>93699-999</t>
  </si>
  <si>
    <t>Campo Bom</t>
  </si>
  <si>
    <t>93700-000</t>
  </si>
  <si>
    <t>93799-999</t>
  </si>
  <si>
    <t>Sapiranga</t>
  </si>
  <si>
    <t>93800-001</t>
  </si>
  <si>
    <t>93879-999</t>
  </si>
  <si>
    <t>Araricá</t>
  </si>
  <si>
    <t>93880-000</t>
  </si>
  <si>
    <t>93889-999</t>
  </si>
  <si>
    <t>Nova Hartz</t>
  </si>
  <si>
    <t>93890-000</t>
  </si>
  <si>
    <t>93899-999</t>
  </si>
  <si>
    <t>Ivoti</t>
  </si>
  <si>
    <t>93900-000</t>
  </si>
  <si>
    <t>93939-999</t>
  </si>
  <si>
    <t>Lindolfo Collor</t>
  </si>
  <si>
    <t>93940-000</t>
  </si>
  <si>
    <t>93944-999</t>
  </si>
  <si>
    <t>Presidente Lucena</t>
  </si>
  <si>
    <t>93945-000</t>
  </si>
  <si>
    <t>93949-999</t>
  </si>
  <si>
    <t>Dois Irmãos</t>
  </si>
  <si>
    <t>93950-000</t>
  </si>
  <si>
    <t>93989-999</t>
  </si>
  <si>
    <t>Morro Reuter</t>
  </si>
  <si>
    <t>93990-000</t>
  </si>
  <si>
    <t>93994-999</t>
  </si>
  <si>
    <t>Santa Maria do Herval</t>
  </si>
  <si>
    <t>93995-000</t>
  </si>
  <si>
    <t>93999-999</t>
  </si>
  <si>
    <t>Gravataí</t>
  </si>
  <si>
    <t>94000-001</t>
  </si>
  <si>
    <t>94379-999</t>
  </si>
  <si>
    <t>Glorinha</t>
  </si>
  <si>
    <t>94380-000</t>
  </si>
  <si>
    <t>94399-999</t>
  </si>
  <si>
    <t>Viamão</t>
  </si>
  <si>
    <t>94400-001</t>
  </si>
  <si>
    <t>94799-999</t>
  </si>
  <si>
    <t>Alvorada</t>
  </si>
  <si>
    <t>94800-001</t>
  </si>
  <si>
    <t>94899-999</t>
  </si>
  <si>
    <t>Cachoeirinha</t>
  </si>
  <si>
    <t>94900-001</t>
  </si>
  <si>
    <t>94999-999</t>
  </si>
  <si>
    <t>Serra</t>
  </si>
  <si>
    <t>5ª</t>
  </si>
  <si>
    <t>23 – Caxias e Hortênsias</t>
  </si>
  <si>
    <t>Caxias do Sul</t>
  </si>
  <si>
    <t>95000-001</t>
  </si>
  <si>
    <t>95149-999</t>
  </si>
  <si>
    <t>Nova Petrópolis</t>
  </si>
  <si>
    <t>95150-000</t>
  </si>
  <si>
    <t>95165-999</t>
  </si>
  <si>
    <t>Picada Café</t>
  </si>
  <si>
    <t>95166-000</t>
  </si>
  <si>
    <t>95169-999</t>
  </si>
  <si>
    <t>26 – Uvas a Vales</t>
  </si>
  <si>
    <t>Farroupilha</t>
  </si>
  <si>
    <t>95170-001</t>
  </si>
  <si>
    <t>95184-999</t>
  </si>
  <si>
    <t>25 – Vinhedos a Basalto</t>
  </si>
  <si>
    <t>Carlos Barbosa</t>
  </si>
  <si>
    <t>95185-000</t>
  </si>
  <si>
    <t>95189-999</t>
  </si>
  <si>
    <t>São Marcos</t>
  </si>
  <si>
    <t>95190-000</t>
  </si>
  <si>
    <t>95199-999</t>
  </si>
  <si>
    <t>24 – Campos de Cima da Serra</t>
  </si>
  <si>
    <t>Vacaria</t>
  </si>
  <si>
    <t>95200-001</t>
  </si>
  <si>
    <t>95229-999</t>
  </si>
  <si>
    <t>Muitos Capões</t>
  </si>
  <si>
    <t>95230-000</t>
  </si>
  <si>
    <t>95235-999</t>
  </si>
  <si>
    <t>Monte Alegre dos Campos</t>
  </si>
  <si>
    <t>95236-000</t>
  </si>
  <si>
    <t>95239-999</t>
  </si>
  <si>
    <t>26 – Uvas p Vales</t>
  </si>
  <si>
    <t>Ipê</t>
  </si>
  <si>
    <t>95240-000</t>
  </si>
  <si>
    <t>95249-999</t>
  </si>
  <si>
    <t>26 – Uvas r Vales</t>
  </si>
  <si>
    <t>Antônio Prado</t>
  </si>
  <si>
    <t>95250-000</t>
  </si>
  <si>
    <t>95254-999</t>
  </si>
  <si>
    <t>Campestre da Serra</t>
  </si>
  <si>
    <t>95255-000</t>
  </si>
  <si>
    <t>95259-999</t>
  </si>
  <si>
    <t>26 – Uvas u Vales</t>
  </si>
  <si>
    <t>Nova Roma do Sul</t>
  </si>
  <si>
    <t>95260-000</t>
  </si>
  <si>
    <t>95269-999</t>
  </si>
  <si>
    <t>Flores da Cunha</t>
  </si>
  <si>
    <t>95270-000</t>
  </si>
  <si>
    <t>95274-999</t>
  </si>
  <si>
    <t>26 – Uvas á Vales</t>
  </si>
  <si>
    <t>Nova Pádua</t>
  </si>
  <si>
    <t>95275-000</t>
  </si>
  <si>
    <t>95279-999</t>
  </si>
  <si>
    <t>São José dos Ausentes</t>
  </si>
  <si>
    <t>95280-000</t>
  </si>
  <si>
    <t>95289-999</t>
  </si>
  <si>
    <t>Bom Jesus</t>
  </si>
  <si>
    <t>95290-000</t>
  </si>
  <si>
    <t>95299-999</t>
  </si>
  <si>
    <t>Norte</t>
  </si>
  <si>
    <t>6ª</t>
  </si>
  <si>
    <t>18 – Região da Araucárias</t>
  </si>
  <si>
    <t>Lagoa Vermelha</t>
  </si>
  <si>
    <t>95300-000</t>
  </si>
  <si>
    <t>95304-999</t>
  </si>
  <si>
    <t>Ibiraiaras</t>
  </si>
  <si>
    <t>95305-000</t>
  </si>
  <si>
    <t>95307-999</t>
  </si>
  <si>
    <t>Capão Bonito do Sul</t>
  </si>
  <si>
    <t>95308-000</t>
  </si>
  <si>
    <t>95309-999</t>
  </si>
  <si>
    <t>André da Rocha</t>
  </si>
  <si>
    <t>95310-000</t>
  </si>
  <si>
    <t>95314-999</t>
  </si>
  <si>
    <t>Caseiros</t>
  </si>
  <si>
    <t>95315-000</t>
  </si>
  <si>
    <t>95319-999</t>
  </si>
  <si>
    <t>25 – Vinhedos o Basalto</t>
  </si>
  <si>
    <t>Nova Prata</t>
  </si>
  <si>
    <t>95320-000</t>
  </si>
  <si>
    <t>95324-999</t>
  </si>
  <si>
    <t>25 – Vinhedos i Basalto</t>
  </si>
  <si>
    <t>Vista Alegre do Prata</t>
  </si>
  <si>
    <t>95325-000</t>
  </si>
  <si>
    <t>95329-999</t>
  </si>
  <si>
    <t>25 – Vinhedos e Basalto</t>
  </si>
  <si>
    <t>Veranópolis</t>
  </si>
  <si>
    <t>95330-000</t>
  </si>
  <si>
    <t>95332-999</t>
  </si>
  <si>
    <t>Fagundes Varela</t>
  </si>
  <si>
    <t>95333-000</t>
  </si>
  <si>
    <t>95333-999</t>
  </si>
  <si>
    <t>Vila Flores</t>
  </si>
  <si>
    <t>95334-000</t>
  </si>
  <si>
    <t>95334-999</t>
  </si>
  <si>
    <t>Cotiporã</t>
  </si>
  <si>
    <t>95335-000</t>
  </si>
  <si>
    <t>95339-999</t>
  </si>
  <si>
    <t>Nova Bassano</t>
  </si>
  <si>
    <t>95340-000</t>
  </si>
  <si>
    <t>95344-999</t>
  </si>
  <si>
    <t>25 – Vinhedos r Basalto</t>
  </si>
  <si>
    <t>Protásio Alves</t>
  </si>
  <si>
    <t>95345-000</t>
  </si>
  <si>
    <t>95349-999</t>
  </si>
  <si>
    <t>Nova Araçá</t>
  </si>
  <si>
    <t>95350-000</t>
  </si>
  <si>
    <t>95354-999</t>
  </si>
  <si>
    <t>25 – Vinhedos u Basalto</t>
  </si>
  <si>
    <t>Guabiju</t>
  </si>
  <si>
    <t>95355-000</t>
  </si>
  <si>
    <t>95359-999</t>
  </si>
  <si>
    <t>Parai</t>
  </si>
  <si>
    <t>95360-000</t>
  </si>
  <si>
    <t>95364-999</t>
  </si>
  <si>
    <t>25 – Vinhedos ã Basalto</t>
  </si>
  <si>
    <t>São Jorge</t>
  </si>
  <si>
    <t>95365-000</t>
  </si>
  <si>
    <t>95369-999</t>
  </si>
  <si>
    <t>Barracão</t>
  </si>
  <si>
    <t>95370-000</t>
  </si>
  <si>
    <t>95379-999</t>
  </si>
  <si>
    <t>Esmeralda</t>
  </si>
  <si>
    <t>95380-000</t>
  </si>
  <si>
    <t>95389-999</t>
  </si>
  <si>
    <t>Pinhal da Serra</t>
  </si>
  <si>
    <t>95390-000</t>
  </si>
  <si>
    <t>95399-999</t>
  </si>
  <si>
    <t>06 – Paranhana</t>
  </si>
  <si>
    <t>São Francisco de Paula</t>
  </si>
  <si>
    <t>95400-000</t>
  </si>
  <si>
    <t>95419-999</t>
  </si>
  <si>
    <t>Jaquirana</t>
  </si>
  <si>
    <t>95420-000</t>
  </si>
  <si>
    <t>95479-999</t>
  </si>
  <si>
    <t>Cambará do Sul</t>
  </si>
  <si>
    <t>95480-000</t>
  </si>
  <si>
    <t>95499-999</t>
  </si>
  <si>
    <t>18ª</t>
  </si>
  <si>
    <t>05 – Bons Ventos</t>
  </si>
  <si>
    <t>Santo Antônio da Patrulha</t>
  </si>
  <si>
    <t>95500-000</t>
  </si>
  <si>
    <t>95514-999</t>
  </si>
  <si>
    <t>Caraá</t>
  </si>
  <si>
    <t>95515-000</t>
  </si>
  <si>
    <t>95519-999</t>
  </si>
  <si>
    <t>Osório</t>
  </si>
  <si>
    <t>95520-000</t>
  </si>
  <si>
    <t>95529-999</t>
  </si>
  <si>
    <t>04 – Belas Praias</t>
  </si>
  <si>
    <t>Maquine</t>
  </si>
  <si>
    <t>95530-000</t>
  </si>
  <si>
    <t>95534-999</t>
  </si>
  <si>
    <t>Terra de Areia</t>
  </si>
  <si>
    <t>95535-000</t>
  </si>
  <si>
    <t>95537-999</t>
  </si>
  <si>
    <t>Itati</t>
  </si>
  <si>
    <t>95538-000</t>
  </si>
  <si>
    <t>95539-999</t>
  </si>
  <si>
    <t>Palmares do Sul</t>
  </si>
  <si>
    <t>95540-000</t>
  </si>
  <si>
    <t>95551-999</t>
  </si>
  <si>
    <t>Capivari do Sul</t>
  </si>
  <si>
    <t>95552-000</t>
  </si>
  <si>
    <t>95554-999</t>
  </si>
  <si>
    <t>Capão da Canoa</t>
  </si>
  <si>
    <t>95555-000</t>
  </si>
  <si>
    <t>95559-999</t>
  </si>
  <si>
    <t>Torres</t>
  </si>
  <si>
    <t>95560-000</t>
  </si>
  <si>
    <t>95567-999</t>
  </si>
  <si>
    <t>Dom Pedro de Alcântara</t>
  </si>
  <si>
    <t>95568-000</t>
  </si>
  <si>
    <t>95571-999</t>
  </si>
  <si>
    <t>Mampituba</t>
  </si>
  <si>
    <t>95572-000</t>
  </si>
  <si>
    <t>95574-999</t>
  </si>
  <si>
    <t>Três Forquilhas</t>
  </si>
  <si>
    <t>95575-000</t>
  </si>
  <si>
    <t>95576-999</t>
  </si>
  <si>
    <t>Morrinhos do Sul</t>
  </si>
  <si>
    <t>95577-000</t>
  </si>
  <si>
    <t>95579-999</t>
  </si>
  <si>
    <t>Três Cachoeiras</t>
  </si>
  <si>
    <t>95580-000</t>
  </si>
  <si>
    <t>95584-999</t>
  </si>
  <si>
    <t>Arroio do Sal</t>
  </si>
  <si>
    <t>95585-000</t>
  </si>
  <si>
    <t>95587-999</t>
  </si>
  <si>
    <t>Xangri-lá</t>
  </si>
  <si>
    <t>95588-000</t>
  </si>
  <si>
    <t>95589-999</t>
  </si>
  <si>
    <t>Tramandaí</t>
  </si>
  <si>
    <t>95590-000</t>
  </si>
  <si>
    <t>95594-999</t>
  </si>
  <si>
    <t>Cidreira</t>
  </si>
  <si>
    <t>95595-000</t>
  </si>
  <si>
    <t>95598-999</t>
  </si>
  <si>
    <t>Balneário Pinhal</t>
  </si>
  <si>
    <t>95599-000</t>
  </si>
  <si>
    <t>95599-999</t>
  </si>
  <si>
    <t>Taquara</t>
  </si>
  <si>
    <t>95600-001</t>
  </si>
  <si>
    <t>95624-999</t>
  </si>
  <si>
    <t>Imbé</t>
  </si>
  <si>
    <t>95625-000</t>
  </si>
  <si>
    <t>95629-999</t>
  </si>
  <si>
    <t>Parobé</t>
  </si>
  <si>
    <t>95630-000</t>
  </si>
  <si>
    <t>95649-999</t>
  </si>
  <si>
    <t>Igrejinha</t>
  </si>
  <si>
    <t>95650-000</t>
  </si>
  <si>
    <t>95659-999</t>
  </si>
  <si>
    <t>Três Coroas</t>
  </si>
  <si>
    <t>95660-000</t>
  </si>
  <si>
    <t>95669-999</t>
  </si>
  <si>
    <t>Gramado</t>
  </si>
  <si>
    <t>95670-000</t>
  </si>
  <si>
    <t>95679-999</t>
  </si>
  <si>
    <t>Canela</t>
  </si>
  <si>
    <t>95680-000</t>
  </si>
  <si>
    <t>95689-999</t>
  </si>
  <si>
    <t>Rolante</t>
  </si>
  <si>
    <t>95690-000</t>
  </si>
  <si>
    <t>95694-999</t>
  </si>
  <si>
    <t>Riozinho</t>
  </si>
  <si>
    <t>95695-000</t>
  </si>
  <si>
    <t>95699-999</t>
  </si>
  <si>
    <t>Bento Gonçalves</t>
  </si>
  <si>
    <t>95700-001</t>
  </si>
  <si>
    <t>95714-999</t>
  </si>
  <si>
    <t>Santa Tereza</t>
  </si>
  <si>
    <t>95715-000</t>
  </si>
  <si>
    <t>95716-999</t>
  </si>
  <si>
    <t>Pinto Bandeira</t>
  </si>
  <si>
    <t>95717-000</t>
  </si>
  <si>
    <t>95717-999</t>
  </si>
  <si>
    <t>Monte Belo do Sul</t>
  </si>
  <si>
    <t>95718-000</t>
  </si>
  <si>
    <t>95719-999</t>
  </si>
  <si>
    <t>Garibaldi</t>
  </si>
  <si>
    <t>95720-000</t>
  </si>
  <si>
    <t>95725-999</t>
  </si>
  <si>
    <t>Coronel Pilar</t>
  </si>
  <si>
    <t>95726-000</t>
  </si>
  <si>
    <t>95726-999</t>
  </si>
  <si>
    <t>Boa Vista do Sul</t>
  </si>
  <si>
    <t>95727-000</t>
  </si>
  <si>
    <t>95729-999</t>
  </si>
  <si>
    <t>Barão</t>
  </si>
  <si>
    <t>95730-000</t>
  </si>
  <si>
    <t>95734-999</t>
  </si>
  <si>
    <t>Vales</t>
  </si>
  <si>
    <t>16ª</t>
  </si>
  <si>
    <t>29 – Vale das Montanhas</t>
  </si>
  <si>
    <t>Roca Sales</t>
  </si>
  <si>
    <t>95735-000</t>
  </si>
  <si>
    <t>95739-999</t>
  </si>
  <si>
    <t>30 – Vale da Luz</t>
  </si>
  <si>
    <t>Poço das Antas</t>
  </si>
  <si>
    <t>95740-000</t>
  </si>
  <si>
    <t>95744-999</t>
  </si>
  <si>
    <t>Capela de Santana</t>
  </si>
  <si>
    <t>95745-000</t>
  </si>
  <si>
    <t>95747-999</t>
  </si>
  <si>
    <t>São José do Sul</t>
  </si>
  <si>
    <t>95748-000</t>
  </si>
  <si>
    <t>95749-999</t>
  </si>
  <si>
    <t>Salvador do Sul</t>
  </si>
  <si>
    <t>95750-000</t>
  </si>
  <si>
    <t>95754-999</t>
  </si>
  <si>
    <t>São José do Hortêncio</t>
  </si>
  <si>
    <t>95755-000</t>
  </si>
  <si>
    <t>95757-999</t>
  </si>
  <si>
    <t>São Pedro da Serra</t>
  </si>
  <si>
    <t>95758-000</t>
  </si>
  <si>
    <t>95759-999</t>
  </si>
  <si>
    <t>São Sebastião do Caí</t>
  </si>
  <si>
    <t>95760-000</t>
  </si>
  <si>
    <t>95764-999</t>
  </si>
  <si>
    <t>Bom Princípio</t>
  </si>
  <si>
    <t>95765-000</t>
  </si>
  <si>
    <t>95767-999</t>
  </si>
  <si>
    <t>Linha Nova</t>
  </si>
  <si>
    <t>95768-000</t>
  </si>
  <si>
    <t>95769-999</t>
  </si>
  <si>
    <t>26 – Uvas e Vales</t>
  </si>
  <si>
    <t>Feliz</t>
  </si>
  <si>
    <t>95770-000</t>
  </si>
  <si>
    <t>95772-999</t>
  </si>
  <si>
    <t>Alto Feliz</t>
  </si>
  <si>
    <t>95773-000</t>
  </si>
  <si>
    <t>95774-999</t>
  </si>
  <si>
    <t>Tupandi</t>
  </si>
  <si>
    <t>95775-000</t>
  </si>
  <si>
    <t>95777-999</t>
  </si>
  <si>
    <t>Vale Real</t>
  </si>
  <si>
    <t>95778-000</t>
  </si>
  <si>
    <t>95779-999</t>
  </si>
  <si>
    <t>Pareci Novo</t>
  </si>
  <si>
    <t>95783-000</t>
  </si>
  <si>
    <t>95784-999</t>
  </si>
  <si>
    <t>Harmonia</t>
  </si>
  <si>
    <t>95785-000</t>
  </si>
  <si>
    <t>95789-999</t>
  </si>
  <si>
    <t>Brochier</t>
  </si>
  <si>
    <t>95790-000</t>
  </si>
  <si>
    <t>95792-999</t>
  </si>
  <si>
    <t>Maratá</t>
  </si>
  <si>
    <t>95793-000</t>
  </si>
  <si>
    <t>95794-999</t>
  </si>
  <si>
    <t>São Vendelino</t>
  </si>
  <si>
    <t>95795-000</t>
  </si>
  <si>
    <t>95799-999</t>
  </si>
  <si>
    <t>13ª</t>
  </si>
  <si>
    <t>28 – Santa Cruz do Sul</t>
  </si>
  <si>
    <t>Venâncio Aires</t>
  </si>
  <si>
    <t>95800-000</t>
  </si>
  <si>
    <t>95819-999</t>
  </si>
  <si>
    <t>General Câmara</t>
  </si>
  <si>
    <t>95820-000</t>
  </si>
  <si>
    <t>95832-999</t>
  </si>
  <si>
    <t>Vale Verde</t>
  </si>
  <si>
    <t>95833-000</t>
  </si>
  <si>
    <t>95834-999</t>
  </si>
  <si>
    <t>Mato Leitão</t>
  </si>
  <si>
    <t>95835-000</t>
  </si>
  <si>
    <t>95839-999</t>
  </si>
  <si>
    <t>Triunfo</t>
  </si>
  <si>
    <t>95840-000</t>
  </si>
  <si>
    <t>95859-999</t>
  </si>
  <si>
    <t>Taquari</t>
  </si>
  <si>
    <t>95860-000</t>
  </si>
  <si>
    <t>95862-999</t>
  </si>
  <si>
    <t>Tabaí</t>
  </si>
  <si>
    <t>95863-000</t>
  </si>
  <si>
    <t>95864-999</t>
  </si>
  <si>
    <t>Paverama</t>
  </si>
  <si>
    <t>95865-000</t>
  </si>
  <si>
    <t>95869-999</t>
  </si>
  <si>
    <t>Bom Retiro do Sul</t>
  </si>
  <si>
    <t>95870-000</t>
  </si>
  <si>
    <t>95874-999</t>
  </si>
  <si>
    <t>Fazenda Vilanova</t>
  </si>
  <si>
    <t>95875-000</t>
  </si>
  <si>
    <t>95879-999</t>
  </si>
  <si>
    <t>Estrela</t>
  </si>
  <si>
    <t>95880-000</t>
  </si>
  <si>
    <t>95884-999</t>
  </si>
  <si>
    <t>Imigrante</t>
  </si>
  <si>
    <t>95885-000</t>
  </si>
  <si>
    <t>95889-999</t>
  </si>
  <si>
    <t>Teutônia</t>
  </si>
  <si>
    <t>95890-000</t>
  </si>
  <si>
    <t>95892-999</t>
  </si>
  <si>
    <t>Westfália</t>
  </si>
  <si>
    <t>95893-000</t>
  </si>
  <si>
    <t>95894-999</t>
  </si>
  <si>
    <t>Colinas</t>
  </si>
  <si>
    <t>95895-000</t>
  </si>
  <si>
    <t>95899-999</t>
  </si>
  <si>
    <t>Lajeado</t>
  </si>
  <si>
    <t>95900-001</t>
  </si>
  <si>
    <t>95914-999</t>
  </si>
  <si>
    <t>Santa Clara do Sul</t>
  </si>
  <si>
    <t>95915-000</t>
  </si>
  <si>
    <t>95917-999</t>
  </si>
  <si>
    <t>Sério</t>
  </si>
  <si>
    <t>95918-000</t>
  </si>
  <si>
    <t>95919-999</t>
  </si>
  <si>
    <t>Boqueirão do Leão</t>
  </si>
  <si>
    <t>95920-000</t>
  </si>
  <si>
    <t>95922-999</t>
  </si>
  <si>
    <t>Marques de Souza</t>
  </si>
  <si>
    <t>95923-000</t>
  </si>
  <si>
    <t>95924-999</t>
  </si>
  <si>
    <t>Progresso</t>
  </si>
  <si>
    <t>95925-000</t>
  </si>
  <si>
    <t>95929-999</t>
  </si>
  <si>
    <t>Cruzeiro do Sul</t>
  </si>
  <si>
    <t>95930-000</t>
  </si>
  <si>
    <t>95932-999</t>
  </si>
  <si>
    <t>Canudos do Vale</t>
  </si>
  <si>
    <t>95933-000</t>
  </si>
  <si>
    <t>95934-999</t>
  </si>
  <si>
    <t>Capitão</t>
  </si>
  <si>
    <t>95935-000</t>
  </si>
  <si>
    <t>95936-999</t>
  </si>
  <si>
    <t>Forquetinha</t>
  </si>
  <si>
    <t>95937-000</t>
  </si>
  <si>
    <t>95939-999</t>
  </si>
  <si>
    <t>Arroio do Meio</t>
  </si>
  <si>
    <t>95940-000</t>
  </si>
  <si>
    <t>95944-999</t>
  </si>
  <si>
    <t>Pouso Novo</t>
  </si>
  <si>
    <t>95945-000</t>
  </si>
  <si>
    <t>95954-999</t>
  </si>
  <si>
    <t>Travesseiro</t>
  </si>
  <si>
    <t>95948-000</t>
  </si>
  <si>
    <t>95949-999</t>
  </si>
  <si>
    <t>Nova Bréscia</t>
  </si>
  <si>
    <t>95950-000</t>
  </si>
  <si>
    <t>Coqueiro Baixo</t>
  </si>
  <si>
    <t>95955-000</t>
  </si>
  <si>
    <t>95959-999</t>
  </si>
  <si>
    <t>Encantado</t>
  </si>
  <si>
    <t>95964-999</t>
  </si>
  <si>
    <t>Relvado</t>
  </si>
  <si>
    <t>95965-000 a 95966-999</t>
  </si>
  <si>
    <t>95966-999</t>
  </si>
  <si>
    <t>Doutor Ricardo</t>
  </si>
  <si>
    <t>95967-000</t>
  </si>
  <si>
    <t>95969-999</t>
  </si>
  <si>
    <t>Muçum</t>
  </si>
  <si>
    <t>95970-000</t>
  </si>
  <si>
    <t>95971-999</t>
  </si>
  <si>
    <t>Vespasiano Corrêa</t>
  </si>
  <si>
    <t>95972-000</t>
  </si>
  <si>
    <t>95974-999</t>
  </si>
  <si>
    <t>Putinga</t>
  </si>
  <si>
    <t>95975-000</t>
  </si>
  <si>
    <t>95979-999</t>
  </si>
  <si>
    <t>Anta Gorda</t>
  </si>
  <si>
    <t>95980-000</t>
  </si>
  <si>
    <t>95984-999</t>
  </si>
  <si>
    <t>17 – Região do Planalto</t>
  </si>
  <si>
    <t>Nova Alvorada</t>
  </si>
  <si>
    <t>95985-000</t>
  </si>
  <si>
    <t>95989-999</t>
  </si>
  <si>
    <t>Ilópolis</t>
  </si>
  <si>
    <t>95990-000</t>
  </si>
  <si>
    <t>95994-999</t>
  </si>
  <si>
    <t>19 – Região do Botucaraí</t>
  </si>
  <si>
    <t>Arvorezinha</t>
  </si>
  <si>
    <t>95995-000</t>
  </si>
  <si>
    <t>95996-999</t>
  </si>
  <si>
    <t>Itapuca</t>
  </si>
  <si>
    <t>95997-000</t>
  </si>
  <si>
    <t>95999-999</t>
  </si>
  <si>
    <t>Sul</t>
  </si>
  <si>
    <t>3ª</t>
  </si>
  <si>
    <t>21 – Região Sul</t>
  </si>
  <si>
    <t>Pelotas</t>
  </si>
  <si>
    <t>96000-001</t>
  </si>
  <si>
    <t>96147-999</t>
  </si>
  <si>
    <t>Turuçu</t>
  </si>
  <si>
    <t>96148-000</t>
  </si>
  <si>
    <t>96149-999</t>
  </si>
  <si>
    <t>Morro Redondo</t>
  </si>
  <si>
    <t>96150-000</t>
  </si>
  <si>
    <t>96154-999</t>
  </si>
  <si>
    <t>Arroio do Padre</t>
  </si>
  <si>
    <t>96155-000</t>
  </si>
  <si>
    <t>96159-999</t>
  </si>
  <si>
    <t>Capão do Leão</t>
  </si>
  <si>
    <t>96160-000</t>
  </si>
  <si>
    <t>96169-999</t>
  </si>
  <si>
    <t>São Lourenço do Sul</t>
  </si>
  <si>
    <t>96170-000</t>
  </si>
  <si>
    <t>96177-999</t>
  </si>
  <si>
    <t>Arambaré</t>
  </si>
  <si>
    <t>96178-000</t>
  </si>
  <si>
    <t>96179-999</t>
  </si>
  <si>
    <t>Dom Feliciano</t>
  </si>
  <si>
    <t>96190-000</t>
  </si>
  <si>
    <t>96192-999</t>
  </si>
  <si>
    <t>Chuvisca</t>
  </si>
  <si>
    <t>96193-000</t>
  </si>
  <si>
    <t>96194-999</t>
  </si>
  <si>
    <t>Cristal</t>
  </si>
  <si>
    <t>96195-000</t>
  </si>
  <si>
    <t>96199-999</t>
  </si>
  <si>
    <t>Rio Grande</t>
  </si>
  <si>
    <t>96200-001</t>
  </si>
  <si>
    <t>96224-999</t>
  </si>
  <si>
    <t>São José do Norte</t>
  </si>
  <si>
    <t>96225-000</t>
  </si>
  <si>
    <t>96229-999</t>
  </si>
  <si>
    <t>Santa Vitória do Palmar</t>
  </si>
  <si>
    <t>96230-000</t>
  </si>
  <si>
    <t>96254-999</t>
  </si>
  <si>
    <t>Chuí</t>
  </si>
  <si>
    <t>96255-000</t>
  </si>
  <si>
    <t>96269-999</t>
  </si>
  <si>
    <t>Mostardas</t>
  </si>
  <si>
    <t>96270-000</t>
  </si>
  <si>
    <t>96289-999</t>
  </si>
  <si>
    <t>Tavares</t>
  </si>
  <si>
    <t>96290-000</t>
  </si>
  <si>
    <t>96299-999</t>
  </si>
  <si>
    <t>Jaguarão</t>
  </si>
  <si>
    <t>96300-000</t>
  </si>
  <si>
    <t>96309-999</t>
  </si>
  <si>
    <t>Herval</t>
  </si>
  <si>
    <t>96310-000</t>
  </si>
  <si>
    <t>96329-999</t>
  </si>
  <si>
    <t>Arroio Grande</t>
  </si>
  <si>
    <t>96330-000</t>
  </si>
  <si>
    <t>96359-999</t>
  </si>
  <si>
    <t>Pedro Osório</t>
  </si>
  <si>
    <t>96360-000</t>
  </si>
  <si>
    <t>96394-999</t>
  </si>
  <si>
    <t>Cerrito</t>
  </si>
  <si>
    <t>96395-000</t>
  </si>
  <si>
    <t>96399-999</t>
  </si>
  <si>
    <t>7ª</t>
  </si>
  <si>
    <t>22 – Pampa</t>
  </si>
  <si>
    <t>Bagé</t>
  </si>
  <si>
    <t>96400-001</t>
  </si>
  <si>
    <t>96444-999</t>
  </si>
  <si>
    <t>Aceguá</t>
  </si>
  <si>
    <t>96445-000</t>
  </si>
  <si>
    <t>96449-999</t>
  </si>
  <si>
    <t>Dom Pedrito</t>
  </si>
  <si>
    <t>96450-000</t>
  </si>
  <si>
    <t>96459-999</t>
  </si>
  <si>
    <t>Hulha Negra</t>
  </si>
  <si>
    <t>96460-000</t>
  </si>
  <si>
    <t>96469-999</t>
  </si>
  <si>
    <t>Pinheiro Machado</t>
  </si>
  <si>
    <t>96470-000</t>
  </si>
  <si>
    <t>96486-999</t>
  </si>
  <si>
    <t>Pedras Altas</t>
  </si>
  <si>
    <t>96487-000</t>
  </si>
  <si>
    <t>96489-999</t>
  </si>
  <si>
    <t>Piratini</t>
  </si>
  <si>
    <t>96490-000</t>
  </si>
  <si>
    <t>96494-999</t>
  </si>
  <si>
    <t>Candiota</t>
  </si>
  <si>
    <t>96495-000</t>
  </si>
  <si>
    <t>96499-999</t>
  </si>
  <si>
    <t>8ª</t>
  </si>
  <si>
    <t>27 – Jacuí Centro</t>
  </si>
  <si>
    <t>Cachoeira do Sul</t>
  </si>
  <si>
    <t>96500-001</t>
  </si>
  <si>
    <t>96529-999</t>
  </si>
  <si>
    <t>Centro-Oeste</t>
  </si>
  <si>
    <t>4ª</t>
  </si>
  <si>
    <t>01 - Verdes Campos</t>
  </si>
  <si>
    <t>Paraíso do Sul</t>
  </si>
  <si>
    <t>96530-000</t>
  </si>
  <si>
    <t>96534-999</t>
  </si>
  <si>
    <t>Cerro Branco</t>
  </si>
  <si>
    <t>96535-000</t>
  </si>
  <si>
    <t>96539-999</t>
  </si>
  <si>
    <t>Agudo</t>
  </si>
  <si>
    <t>96540-000</t>
  </si>
  <si>
    <t>96544-999</t>
  </si>
  <si>
    <t>Novo Cabrais</t>
  </si>
  <si>
    <t>96545-000</t>
  </si>
  <si>
    <t>96569-999</t>
  </si>
  <si>
    <t>Caçapava do Sul</t>
  </si>
  <si>
    <t>96570-000</t>
  </si>
  <si>
    <t>96589-999</t>
  </si>
  <si>
    <t>Santana da Boa Vista</t>
  </si>
  <si>
    <t>96599-999</t>
  </si>
  <si>
    <t>Canguçu</t>
  </si>
  <si>
    <t>96609-999</t>
  </si>
  <si>
    <t>Encruzilhada do Sul</t>
  </si>
  <si>
    <t>96610-000</t>
  </si>
  <si>
    <t>96634-999</t>
  </si>
  <si>
    <t>Amaral Ferrador</t>
  </si>
  <si>
    <t>96635-000</t>
  </si>
  <si>
    <t>96639-999</t>
  </si>
  <si>
    <t>Rio Pardo</t>
  </si>
  <si>
    <t>96640-000</t>
  </si>
  <si>
    <t>96684-999</t>
  </si>
  <si>
    <t>Passo do Sobrado</t>
  </si>
  <si>
    <t>96685-000</t>
  </si>
  <si>
    <t>96689-999</t>
  </si>
  <si>
    <t>Pantano Grande</t>
  </si>
  <si>
    <t>96690-000</t>
  </si>
  <si>
    <t>96699-999</t>
  </si>
  <si>
    <t>São Jerônimo</t>
  </si>
  <si>
    <t>96700-000</t>
  </si>
  <si>
    <t>96734-999</t>
  </si>
  <si>
    <t>Barão do Triunfo</t>
  </si>
  <si>
    <t>96735-000</t>
  </si>
  <si>
    <t>96739-999</t>
  </si>
  <si>
    <t>Arroio dos Ratos</t>
  </si>
  <si>
    <t>96744-999</t>
  </si>
  <si>
    <t>Charqueadas</t>
  </si>
  <si>
    <t>96745-000</t>
  </si>
  <si>
    <t>96749-999</t>
  </si>
  <si>
    <t>Butiá</t>
  </si>
  <si>
    <t>96750-000</t>
  </si>
  <si>
    <t>96754-999</t>
  </si>
  <si>
    <t>Minas do Leão</t>
  </si>
  <si>
    <t>96755-000</t>
  </si>
  <si>
    <t>96759-999</t>
  </si>
  <si>
    <t>Tapes</t>
  </si>
  <si>
    <t>96760-000</t>
  </si>
  <si>
    <t>96764-999</t>
  </si>
  <si>
    <t>Sentinela do Sul</t>
  </si>
  <si>
    <t>96765-000</t>
  </si>
  <si>
    <t>96769-999</t>
  </si>
  <si>
    <t>Cerro Grande do Sul</t>
  </si>
  <si>
    <t>96770-000</t>
  </si>
  <si>
    <t>96779-999</t>
  </si>
  <si>
    <t>Camaquã</t>
  </si>
  <si>
    <t>96780-001</t>
  </si>
  <si>
    <t>96799-999</t>
  </si>
  <si>
    <t>Santa Cruz do Sul</t>
  </si>
  <si>
    <t>96800-001</t>
  </si>
  <si>
    <t>96874-999</t>
  </si>
  <si>
    <t>Gramado Xavier</t>
  </si>
  <si>
    <t>96875-000</t>
  </si>
  <si>
    <t>96877-999</t>
  </si>
  <si>
    <t>Vale do Sol</t>
  </si>
  <si>
    <t>96878-000</t>
  </si>
  <si>
    <t>96879-999</t>
  </si>
  <si>
    <t>Vera Cruz</t>
  </si>
  <si>
    <t>96880-000</t>
  </si>
  <si>
    <t>96887-999</t>
  </si>
  <si>
    <t>Herveiras</t>
  </si>
  <si>
    <t>96888-000</t>
  </si>
  <si>
    <t>96889-999</t>
  </si>
  <si>
    <t>Sinimbu</t>
  </si>
  <si>
    <t>96890-000</t>
  </si>
  <si>
    <t>96899-999</t>
  </si>
  <si>
    <t>Sobradinho</t>
  </si>
  <si>
    <t>96900-000</t>
  </si>
  <si>
    <t>96907-999</t>
  </si>
  <si>
    <t>Passa Sete</t>
  </si>
  <si>
    <t>96908-000</t>
  </si>
  <si>
    <t>96909-999</t>
  </si>
  <si>
    <t>Segredo</t>
  </si>
  <si>
    <t>96910-000</t>
  </si>
  <si>
    <t>96919-999</t>
  </si>
  <si>
    <t>Lagoa Bonita do Sul</t>
  </si>
  <si>
    <t>96920-000</t>
  </si>
  <si>
    <t>96924-999</t>
  </si>
  <si>
    <t>Ibarama</t>
  </si>
  <si>
    <t>96925-000</t>
  </si>
  <si>
    <t>96929-999</t>
  </si>
  <si>
    <t>Candelária</t>
  </si>
  <si>
    <t>96930-000</t>
  </si>
  <si>
    <t>96949-999</t>
  </si>
  <si>
    <t>Arroio do Tigre</t>
  </si>
  <si>
    <t>96950-000</t>
  </si>
  <si>
    <t>96989-999</t>
  </si>
  <si>
    <t>Estrela Velha</t>
  </si>
  <si>
    <t>96990-000</t>
  </si>
  <si>
    <t>96999-999</t>
  </si>
  <si>
    <t>Santa Maria</t>
  </si>
  <si>
    <t>97000-001</t>
  </si>
  <si>
    <t>97179-999</t>
  </si>
  <si>
    <t>Dilermando de Aguiar</t>
  </si>
  <si>
    <t>97180-000</t>
  </si>
  <si>
    <t>97184-999</t>
  </si>
  <si>
    <t>Itaara</t>
  </si>
  <si>
    <t>97185-000</t>
  </si>
  <si>
    <t>97189-999</t>
  </si>
  <si>
    <t>São Martinho da Serra</t>
  </si>
  <si>
    <t>97190-000</t>
  </si>
  <si>
    <t>97194-999</t>
  </si>
  <si>
    <t>Silveira Martins</t>
  </si>
  <si>
    <t>97195-000</t>
  </si>
  <si>
    <t>97199-999</t>
  </si>
  <si>
    <t>Restinga Seca</t>
  </si>
  <si>
    <t>97200-000</t>
  </si>
  <si>
    <t>97209-999</t>
  </si>
  <si>
    <t>Formigueiro</t>
  </si>
  <si>
    <t>97210-000</t>
  </si>
  <si>
    <t>97219-999</t>
  </si>
  <si>
    <t>Faxinal do Soturno</t>
  </si>
  <si>
    <t>97220-000</t>
  </si>
  <si>
    <t>97229-999</t>
  </si>
  <si>
    <t>São João do Polêsine</t>
  </si>
  <si>
    <t>97230-000</t>
  </si>
  <si>
    <t>97249-999</t>
  </si>
  <si>
    <t>Nova Palma</t>
  </si>
  <si>
    <t>97250-000</t>
  </si>
  <si>
    <t>97279-999</t>
  </si>
  <si>
    <t>Dona Francisca</t>
  </si>
  <si>
    <t>97280-000</t>
  </si>
  <si>
    <t>97299-999</t>
  </si>
  <si>
    <t>10ª</t>
  </si>
  <si>
    <t>03 - Fronteira Oeste</t>
  </si>
  <si>
    <t>São Gabriel</t>
  </si>
  <si>
    <t>97300-001</t>
  </si>
  <si>
    <t>97334-999</t>
  </si>
  <si>
    <t>Santa Margarida do Sul</t>
  </si>
  <si>
    <t>97335-000</t>
  </si>
  <si>
    <t>97339-999</t>
  </si>
  <si>
    <t>São Sepé</t>
  </si>
  <si>
    <t>97340-000</t>
  </si>
  <si>
    <t>97384-999</t>
  </si>
  <si>
    <t>Vila Nova do Sul</t>
  </si>
  <si>
    <t>97385-000</t>
  </si>
  <si>
    <t>97389-999</t>
  </si>
  <si>
    <t>Lavras do Sul</t>
  </si>
  <si>
    <t>97390-000</t>
  </si>
  <si>
    <t>97399-999</t>
  </si>
  <si>
    <t>São Pedro do Sul</t>
  </si>
  <si>
    <t>97400-000</t>
  </si>
  <si>
    <t>97409-999</t>
  </si>
  <si>
    <t>02 - Entre Rios</t>
  </si>
  <si>
    <t>Mata</t>
  </si>
  <si>
    <t>97410-000</t>
  </si>
  <si>
    <t>97417-999</t>
  </si>
  <si>
    <t>Toropi</t>
  </si>
  <si>
    <t>97418-000</t>
  </si>
  <si>
    <t>97419-999</t>
  </si>
  <si>
    <t>São Vicente do Sul</t>
  </si>
  <si>
    <t>97420-000</t>
  </si>
  <si>
    <t>97449-999</t>
  </si>
  <si>
    <t>Cacequi</t>
  </si>
  <si>
    <t>97450-000</t>
  </si>
  <si>
    <t>97499-999</t>
  </si>
  <si>
    <t>Uruguaiana</t>
  </si>
  <si>
    <t>97500-001</t>
  </si>
  <si>
    <t>97537-999</t>
  </si>
  <si>
    <t>Barra do Quarai</t>
  </si>
  <si>
    <t>97538-000</t>
  </si>
  <si>
    <t>97539-999</t>
  </si>
  <si>
    <t>Alegrete</t>
  </si>
  <si>
    <t>97540-001</t>
  </si>
  <si>
    <t>97559-999</t>
  </si>
  <si>
    <t>Quarai</t>
  </si>
  <si>
    <t>97560-000</t>
  </si>
  <si>
    <t>97569-999</t>
  </si>
  <si>
    <t>Santana do Livramento</t>
  </si>
  <si>
    <t>97570-001</t>
  </si>
  <si>
    <t>97589-999</t>
  </si>
  <si>
    <t>Rosário do Sul</t>
  </si>
  <si>
    <t>97590-000</t>
  </si>
  <si>
    <t>97609-999</t>
  </si>
  <si>
    <t>São Francisco de Assis</t>
  </si>
  <si>
    <t>97610-000</t>
  </si>
  <si>
    <t>97639-999</t>
  </si>
  <si>
    <t>Manoel Viana</t>
  </si>
  <si>
    <t>97640-000</t>
  </si>
  <si>
    <t>97644-999</t>
  </si>
  <si>
    <t>Maçambara</t>
  </si>
  <si>
    <t>97645-000</t>
  </si>
  <si>
    <t>97649-999</t>
  </si>
  <si>
    <t>Itaqui</t>
  </si>
  <si>
    <t>97650-000</t>
  </si>
  <si>
    <t>97669-999</t>
  </si>
  <si>
    <t>Missioneira</t>
  </si>
  <si>
    <t>12ª</t>
  </si>
  <si>
    <t>11 – Sete Povos das Missões</t>
  </si>
  <si>
    <t>São Borja</t>
  </si>
  <si>
    <t>97670-000</t>
  </si>
  <si>
    <t>97684-999</t>
  </si>
  <si>
    <t>Itacurubi</t>
  </si>
  <si>
    <t>97685-000</t>
  </si>
  <si>
    <t>97689-999</t>
  </si>
  <si>
    <t>Garruchos</t>
  </si>
  <si>
    <t>97690-000</t>
  </si>
  <si>
    <t>97699-999</t>
  </si>
  <si>
    <t>Santiago</t>
  </si>
  <si>
    <t>97700-001</t>
  </si>
  <si>
    <t>97752-999</t>
  </si>
  <si>
    <t>Capão do Cipó</t>
  </si>
  <si>
    <t>97753-000</t>
  </si>
  <si>
    <t>97754-999</t>
  </si>
  <si>
    <t>Unistalda</t>
  </si>
  <si>
    <t>97755-000</t>
  </si>
  <si>
    <t>97759-999</t>
  </si>
  <si>
    <t>Jaguari</t>
  </si>
  <si>
    <t>97760-000</t>
  </si>
  <si>
    <t>97769-999</t>
  </si>
  <si>
    <t>Nova Esperança do Sul</t>
  </si>
  <si>
    <t>97770-000</t>
  </si>
  <si>
    <t>97799-999</t>
  </si>
  <si>
    <t>São Luiz Gonzaga</t>
  </si>
  <si>
    <t>97800-000</t>
  </si>
  <si>
    <t>97842-999</t>
  </si>
  <si>
    <t>Rolador</t>
  </si>
  <si>
    <t>97843-000</t>
  </si>
  <si>
    <t>97844-999</t>
  </si>
  <si>
    <t>Dezesseis de Novembro</t>
  </si>
  <si>
    <t>97845-000</t>
  </si>
  <si>
    <t>97849-999</t>
  </si>
  <si>
    <t>Bossoroca</t>
  </si>
  <si>
    <t>97850-000</t>
  </si>
  <si>
    <t>97869-999</t>
  </si>
  <si>
    <t>Santo Antonio das Missões</t>
  </si>
  <si>
    <t>97870-000</t>
  </si>
  <si>
    <t>97879-999</t>
  </si>
  <si>
    <t>São Nicolau</t>
  </si>
  <si>
    <t>97880-000</t>
  </si>
  <si>
    <t>97884-999</t>
  </si>
  <si>
    <t>Pirapó</t>
  </si>
  <si>
    <t>97885-000</t>
  </si>
  <si>
    <t>97899-999</t>
  </si>
  <si>
    <t>Cerro Largo</t>
  </si>
  <si>
    <t>97900-000</t>
  </si>
  <si>
    <t>97919-999</t>
  </si>
  <si>
    <t>São Pedro do Butiá</t>
  </si>
  <si>
    <t>97920-000</t>
  </si>
  <si>
    <t>97929-999</t>
  </si>
  <si>
    <t>Caibaté</t>
  </si>
  <si>
    <t>97930-000</t>
  </si>
  <si>
    <t>97934-999</t>
  </si>
  <si>
    <t>Mato Queimado</t>
  </si>
  <si>
    <t>97935-000</t>
  </si>
  <si>
    <t>97939-999</t>
  </si>
  <si>
    <t>Salvador das Missões</t>
  </si>
  <si>
    <t>97940-000</t>
  </si>
  <si>
    <t>97949-999</t>
  </si>
  <si>
    <t>Guarani das Missões</t>
  </si>
  <si>
    <t>97950-000</t>
  </si>
  <si>
    <t>97959-999</t>
  </si>
  <si>
    <t>Sete de Setembro</t>
  </si>
  <si>
    <t>97960-000</t>
  </si>
  <si>
    <t>97969-999</t>
  </si>
  <si>
    <t>Roque Gonzales</t>
  </si>
  <si>
    <t>97970-000</t>
  </si>
  <si>
    <t>97979-999</t>
  </si>
  <si>
    <t>14ª</t>
  </si>
  <si>
    <t>14 – Fronteira Noroeste</t>
  </si>
  <si>
    <t>São Paulo das Missões</t>
  </si>
  <si>
    <t>97980-000</t>
  </si>
  <si>
    <t>97999-999</t>
  </si>
  <si>
    <t>9ª</t>
  </si>
  <si>
    <t>12 – Portal das Missões</t>
  </si>
  <si>
    <t>Cruz Alta</t>
  </si>
  <si>
    <t>98000-001</t>
  </si>
  <si>
    <t>98059-999</t>
  </si>
  <si>
    <t>Boa Vista do Cadeado</t>
  </si>
  <si>
    <t>98118-000</t>
  </si>
  <si>
    <t>98119-999</t>
  </si>
  <si>
    <t>Boa Vista do Incra</t>
  </si>
  <si>
    <t>98120-000</t>
  </si>
  <si>
    <t>98124-999</t>
  </si>
  <si>
    <t>Fortaleza dos Valos</t>
  </si>
  <si>
    <t>98125-000</t>
  </si>
  <si>
    <t>98129-999</t>
  </si>
  <si>
    <t>Júlio de Castilhos</t>
  </si>
  <si>
    <t>98130-000</t>
  </si>
  <si>
    <t>98139-999</t>
  </si>
  <si>
    <t>Quevedos</t>
  </si>
  <si>
    <t>98140-000</t>
  </si>
  <si>
    <t>98149-999</t>
  </si>
  <si>
    <t>Pinhal Grande</t>
  </si>
  <si>
    <t>98150-000</t>
  </si>
  <si>
    <t>98159-999</t>
  </si>
  <si>
    <t>Ivorá</t>
  </si>
  <si>
    <t>98160-000</t>
  </si>
  <si>
    <t>98169-999</t>
  </si>
  <si>
    <t>Tupanciretã</t>
  </si>
  <si>
    <t>98170-000</t>
  </si>
  <si>
    <t>98174-999</t>
  </si>
  <si>
    <t>Jarí</t>
  </si>
  <si>
    <t>98175-000</t>
  </si>
  <si>
    <t>98179-999</t>
  </si>
  <si>
    <t>17ª</t>
  </si>
  <si>
    <t>13 – Região da Diversidade</t>
  </si>
  <si>
    <t>Jóia</t>
  </si>
  <si>
    <t>98180-000</t>
  </si>
  <si>
    <t>98199-999</t>
  </si>
  <si>
    <t>Ibirubá</t>
  </si>
  <si>
    <t>98200-000</t>
  </si>
  <si>
    <t>98229-999</t>
  </si>
  <si>
    <t>Quinze de Novembro</t>
  </si>
  <si>
    <t>98230-000</t>
  </si>
  <si>
    <t>98239-999</t>
  </si>
  <si>
    <t>Santa Bárbara do Sul</t>
  </si>
  <si>
    <t>98240-000</t>
  </si>
  <si>
    <t>98249-999</t>
  </si>
  <si>
    <t>Saldanha Marinho</t>
  </si>
  <si>
    <t>98250-000</t>
  </si>
  <si>
    <t>98269-999</t>
  </si>
  <si>
    <t>Pejuçara</t>
  </si>
  <si>
    <t>98270-000</t>
  </si>
  <si>
    <t>98279-999</t>
  </si>
  <si>
    <t>Panambi</t>
  </si>
  <si>
    <t>98280-000</t>
  </si>
  <si>
    <t>98289-999</t>
  </si>
  <si>
    <t>Condor</t>
  </si>
  <si>
    <t>98290-000</t>
  </si>
  <si>
    <t>98299-999</t>
  </si>
  <si>
    <t>15ª</t>
  </si>
  <si>
    <t>20 – Rota da Produção</t>
  </si>
  <si>
    <t>Palmeira das Missões</t>
  </si>
  <si>
    <t>98300-000</t>
  </si>
  <si>
    <t>98319-999</t>
  </si>
  <si>
    <t>Lajeado do Bugre</t>
  </si>
  <si>
    <t>98320-000</t>
  </si>
  <si>
    <t>98322-999</t>
  </si>
  <si>
    <t>São Pedro das Missões</t>
  </si>
  <si>
    <t>98323-000</t>
  </si>
  <si>
    <t>98324-999</t>
  </si>
  <si>
    <t>São José das Missões</t>
  </si>
  <si>
    <t>98325-000</t>
  </si>
  <si>
    <t>98329-999</t>
  </si>
  <si>
    <t>Sagrada Família</t>
  </si>
  <si>
    <t>98330-000</t>
  </si>
  <si>
    <t>98334-999</t>
  </si>
  <si>
    <t>Boa Vista das Missões</t>
  </si>
  <si>
    <t>98335-000</t>
  </si>
  <si>
    <t>98337-999</t>
  </si>
  <si>
    <t>Novo Barreiro</t>
  </si>
  <si>
    <t>98338-000</t>
  </si>
  <si>
    <t>98339-999</t>
  </si>
  <si>
    <t>Cerro Grande</t>
  </si>
  <si>
    <t>98340-000</t>
  </si>
  <si>
    <t>98344-999</t>
  </si>
  <si>
    <t>19ª</t>
  </si>
  <si>
    <t>15 – Caminho das Águas</t>
  </si>
  <si>
    <t>Pinhal</t>
  </si>
  <si>
    <t>98345-000</t>
  </si>
  <si>
    <t>98349-999</t>
  </si>
  <si>
    <t>Jaboticaba</t>
  </si>
  <si>
    <t>98350-000</t>
  </si>
  <si>
    <t>98359-999</t>
  </si>
  <si>
    <t>Rodeio Bonito</t>
  </si>
  <si>
    <t>98367-999</t>
  </si>
  <si>
    <t>Cristal do Sul</t>
  </si>
  <si>
    <t>98368-000</t>
  </si>
  <si>
    <t>98369-999</t>
  </si>
  <si>
    <t>Novo Tiradentes</t>
  </si>
  <si>
    <t>98370-000</t>
  </si>
  <si>
    <t>98379-999</t>
  </si>
  <si>
    <t>Seberi</t>
  </si>
  <si>
    <t>98380-000</t>
  </si>
  <si>
    <t>98384-999</t>
  </si>
  <si>
    <t>Dois Irmãos das Missões</t>
  </si>
  <si>
    <t>98385-000</t>
  </si>
  <si>
    <t>98389-999</t>
  </si>
  <si>
    <t>Erval Seco</t>
  </si>
  <si>
    <t>98390-000</t>
  </si>
  <si>
    <t>98399-999</t>
  </si>
  <si>
    <t>Frederico Westphalen</t>
  </si>
  <si>
    <t>98400-000</t>
  </si>
  <si>
    <t>98409-999</t>
  </si>
  <si>
    <t>Taquaruçu do Sul</t>
  </si>
  <si>
    <t>98410-000</t>
  </si>
  <si>
    <t>98414-999</t>
  </si>
  <si>
    <t>Vista Alegre</t>
  </si>
  <si>
    <t>98415-000</t>
  </si>
  <si>
    <t>98429-999</t>
  </si>
  <si>
    <t>Palmitinho</t>
  </si>
  <si>
    <t>98430-000</t>
  </si>
  <si>
    <t>98434-999</t>
  </si>
  <si>
    <t>Pinheirinho do Vale</t>
  </si>
  <si>
    <t>98435-000</t>
  </si>
  <si>
    <t>98439-999</t>
  </si>
  <si>
    <t>Caiçara</t>
  </si>
  <si>
    <t>98440-000</t>
  </si>
  <si>
    <t>98449-999</t>
  </si>
  <si>
    <t>Vicente Dutra</t>
  </si>
  <si>
    <t>98450-000</t>
  </si>
  <si>
    <t>98459-999</t>
  </si>
  <si>
    <t>Iraí</t>
  </si>
  <si>
    <t>98460-000</t>
  </si>
  <si>
    <t>98464-999</t>
  </si>
  <si>
    <t>Ametista do Sul</t>
  </si>
  <si>
    <t>98465-000</t>
  </si>
  <si>
    <t>98469-999</t>
  </si>
  <si>
    <t>Planalto</t>
  </si>
  <si>
    <t>98470-000</t>
  </si>
  <si>
    <t>98479-999</t>
  </si>
  <si>
    <t>Alpestre</t>
  </si>
  <si>
    <t>98480-000</t>
  </si>
  <si>
    <t>98499-999</t>
  </si>
  <si>
    <t>Tentente Portela</t>
  </si>
  <si>
    <t>98500-000</t>
  </si>
  <si>
    <t>98527-999</t>
  </si>
  <si>
    <t>Derrubadas</t>
  </si>
  <si>
    <t>98528-000</t>
  </si>
  <si>
    <t>98529-999</t>
  </si>
  <si>
    <t>Barra do Guarita</t>
  </si>
  <si>
    <t>98530-000</t>
  </si>
  <si>
    <t>98534-999</t>
  </si>
  <si>
    <t>Vista Gaúcha</t>
  </si>
  <si>
    <t>98535-000</t>
  </si>
  <si>
    <t>98539-999</t>
  </si>
  <si>
    <t>Miraguaí</t>
  </si>
  <si>
    <t>98540-000</t>
  </si>
  <si>
    <t>98549-999</t>
  </si>
  <si>
    <t>Redentora</t>
  </si>
  <si>
    <t>98550-000</t>
  </si>
  <si>
    <t>98559-999</t>
  </si>
  <si>
    <t>Braga</t>
  </si>
  <si>
    <t>98560-000</t>
  </si>
  <si>
    <t>98569-999</t>
  </si>
  <si>
    <t>Campo Novo</t>
  </si>
  <si>
    <t>98570-000</t>
  </si>
  <si>
    <t>98574-999</t>
  </si>
  <si>
    <t>Bom Progresso</t>
  </si>
  <si>
    <t>98575-000</t>
  </si>
  <si>
    <t>98579-999</t>
  </si>
  <si>
    <t>Coronel Bicaco</t>
  </si>
  <si>
    <t>98580-000</t>
  </si>
  <si>
    <t>98589-999</t>
  </si>
  <si>
    <t>Santo Augusto</t>
  </si>
  <si>
    <t>98590-000</t>
  </si>
  <si>
    <t>98594-999</t>
  </si>
  <si>
    <t>São Valério do Sul</t>
  </si>
  <si>
    <t>98595-000</t>
  </si>
  <si>
    <t>98599-999</t>
  </si>
  <si>
    <t>Três Passos</t>
  </si>
  <si>
    <t>98600-000</t>
  </si>
  <si>
    <t>98634-999</t>
  </si>
  <si>
    <t>Esperança do Sul</t>
  </si>
  <si>
    <t>98635-000</t>
  </si>
  <si>
    <t>98639-999</t>
  </si>
  <si>
    <t>Crissiumal</t>
  </si>
  <si>
    <t>98640-000</t>
  </si>
  <si>
    <t>98669-999</t>
  </si>
  <si>
    <t>Humaitá</t>
  </si>
  <si>
    <t>98670-000</t>
  </si>
  <si>
    <t>98674-999</t>
  </si>
  <si>
    <t>Sede Nova</t>
  </si>
  <si>
    <t>98675-000</t>
  </si>
  <si>
    <t>98679-999</t>
  </si>
  <si>
    <t>Tiradentes do Sul</t>
  </si>
  <si>
    <t>98680-000</t>
  </si>
  <si>
    <t>98689-999</t>
  </si>
  <si>
    <t>São Martinho</t>
  </si>
  <si>
    <t>98690-000</t>
  </si>
  <si>
    <t>98699-999</t>
  </si>
  <si>
    <t>Ijuí</t>
  </si>
  <si>
    <t>98700-000</t>
  </si>
  <si>
    <t>98732-999</t>
  </si>
  <si>
    <t>Bozano</t>
  </si>
  <si>
    <t>98733-000</t>
  </si>
  <si>
    <t>98734-999</t>
  </si>
  <si>
    <t>Coronel Barros</t>
  </si>
  <si>
    <t>98735-000</t>
  </si>
  <si>
    <t>98739-999</t>
  </si>
  <si>
    <t>Augusto Pestana</t>
  </si>
  <si>
    <t>98740-000</t>
  </si>
  <si>
    <t>98749-999</t>
  </si>
  <si>
    <t>Ajuricaba</t>
  </si>
  <si>
    <t>98750-000</t>
  </si>
  <si>
    <t>98757-999</t>
  </si>
  <si>
    <t>Nova Ramada</t>
  </si>
  <si>
    <t>98758-000</t>
  </si>
  <si>
    <t>98759-999</t>
  </si>
  <si>
    <t>Chiapetta</t>
  </si>
  <si>
    <t>98760-000</t>
  </si>
  <si>
    <t>98764-999</t>
  </si>
  <si>
    <t>Inhacorá</t>
  </si>
  <si>
    <t>98765-000</t>
  </si>
  <si>
    <t>98769-999</t>
  </si>
  <si>
    <t>Catuípe</t>
  </si>
  <si>
    <t>98770-000</t>
  </si>
  <si>
    <t>98779-999</t>
  </si>
  <si>
    <t>Santa Rosa</t>
  </si>
  <si>
    <t>98780-001</t>
  </si>
  <si>
    <t>98799-999</t>
  </si>
  <si>
    <t>Santo Ângelo</t>
  </si>
  <si>
    <t>98800-001</t>
  </si>
  <si>
    <t>98849-999</t>
  </si>
  <si>
    <t>Vitória das Missões</t>
  </si>
  <si>
    <t>98850-000</t>
  </si>
  <si>
    <t>98854-999</t>
  </si>
  <si>
    <t>Entre-Ijuís</t>
  </si>
  <si>
    <t>98855-000</t>
  </si>
  <si>
    <t>98859-999</t>
  </si>
  <si>
    <t>Eugenio de Castro</t>
  </si>
  <si>
    <t>98860-000</t>
  </si>
  <si>
    <t>98864-999</t>
  </si>
  <si>
    <t>São Miguel das Missões</t>
  </si>
  <si>
    <t>98865-000</t>
  </si>
  <si>
    <t>98869-999</t>
  </si>
  <si>
    <t>Giruá</t>
  </si>
  <si>
    <t>98870-000</t>
  </si>
  <si>
    <t>98894-999</t>
  </si>
  <si>
    <t>Senador Salgado Filho</t>
  </si>
  <si>
    <t>98895-000</t>
  </si>
  <si>
    <t>98897-999</t>
  </si>
  <si>
    <t>Ubiretama</t>
  </si>
  <si>
    <t>98898-000</t>
  </si>
  <si>
    <t>98899-999</t>
  </si>
  <si>
    <t>Alegria</t>
  </si>
  <si>
    <t>98905-000</t>
  </si>
  <si>
    <t>98909-999</t>
  </si>
  <si>
    <t>Três de Maio</t>
  </si>
  <si>
    <t>98910-000</t>
  </si>
  <si>
    <t>98914-999</t>
  </si>
  <si>
    <t>Independência</t>
  </si>
  <si>
    <t>98915-000</t>
  </si>
  <si>
    <t>98917-999</t>
  </si>
  <si>
    <t>Boa Vista do Buricá</t>
  </si>
  <si>
    <t>98918-000</t>
  </si>
  <si>
    <t>98918-999</t>
  </si>
  <si>
    <t>Nova Candelária</t>
  </si>
  <si>
    <t>98919-000</t>
  </si>
  <si>
    <t>98919-999</t>
  </si>
  <si>
    <t>Horizontina</t>
  </si>
  <si>
    <t>98920-000</t>
  </si>
  <si>
    <t>98924-999</t>
  </si>
  <si>
    <t>Doutor Maurício Cardoso</t>
  </si>
  <si>
    <t>98925-000</t>
  </si>
  <si>
    <t>98929-999</t>
  </si>
  <si>
    <t>Tucunduva</t>
  </si>
  <si>
    <t>98930-000</t>
  </si>
  <si>
    <t>98939-999</t>
  </si>
  <si>
    <t>Tuparendi</t>
  </si>
  <si>
    <t>98940-000</t>
  </si>
  <si>
    <t>98946-999</t>
  </si>
  <si>
    <t>Porto Mauá</t>
  </si>
  <si>
    <t>98947-000</t>
  </si>
  <si>
    <t>98949-999</t>
  </si>
  <si>
    <t>Alecrim</t>
  </si>
  <si>
    <t>98950-000</t>
  </si>
  <si>
    <t>98954-999</t>
  </si>
  <si>
    <t>Novo Machado</t>
  </si>
  <si>
    <t>98955-000</t>
  </si>
  <si>
    <t>98957-999</t>
  </si>
  <si>
    <t>São José do Inhacorá</t>
  </si>
  <si>
    <t>98958-000</t>
  </si>
  <si>
    <t>98959-999</t>
  </si>
  <si>
    <t>Santo Cristo</t>
  </si>
  <si>
    <t>98960-000</t>
  </si>
  <si>
    <t>98969-999</t>
  </si>
  <si>
    <t>Cândido Godói</t>
  </si>
  <si>
    <t>98970-000</t>
  </si>
  <si>
    <t>98974-999</t>
  </si>
  <si>
    <t>Campina das Missões</t>
  </si>
  <si>
    <t>98975-000</t>
  </si>
  <si>
    <t>98979-999</t>
  </si>
  <si>
    <t>Porto Lucena</t>
  </si>
  <si>
    <t>98980-000</t>
  </si>
  <si>
    <t>98984-999</t>
  </si>
  <si>
    <t>Porto Vera Cruz</t>
  </si>
  <si>
    <t>98985-000</t>
  </si>
  <si>
    <t>98994-999</t>
  </si>
  <si>
    <t>Porto Xavier</t>
  </si>
  <si>
    <t>98995-000</t>
  </si>
  <si>
    <t>98999-999</t>
  </si>
  <si>
    <t>Passo Fundo</t>
  </si>
  <si>
    <t>99000-001</t>
  </si>
  <si>
    <t>99139-999</t>
  </si>
  <si>
    <t>Ernestina</t>
  </si>
  <si>
    <t>99140-000</t>
  </si>
  <si>
    <t>99144-999</t>
  </si>
  <si>
    <t>Coxilha</t>
  </si>
  <si>
    <t>99145-000</t>
  </si>
  <si>
    <t>99149-999</t>
  </si>
  <si>
    <t>Marau</t>
  </si>
  <si>
    <t>99150-000</t>
  </si>
  <si>
    <t>99154-999</t>
  </si>
  <si>
    <t>Vila Maria</t>
  </si>
  <si>
    <t>99155-000</t>
  </si>
  <si>
    <t>99159-999</t>
  </si>
  <si>
    <t>Gentil</t>
  </si>
  <si>
    <t>99160-000</t>
  </si>
  <si>
    <t>99164-999</t>
  </si>
  <si>
    <t>Camargo</t>
  </si>
  <si>
    <t>99165-000</t>
  </si>
  <si>
    <t>99169-999</t>
  </si>
  <si>
    <t>Sertão</t>
  </si>
  <si>
    <t>99170-000</t>
  </si>
  <si>
    <t>99174-999</t>
  </si>
  <si>
    <t>Nicolau Vergueiro</t>
  </si>
  <si>
    <t>99175-000</t>
  </si>
  <si>
    <t>99179-999</t>
  </si>
  <si>
    <t>Mato Castelhano</t>
  </si>
  <si>
    <t>99180-000</t>
  </si>
  <si>
    <t>99189-999</t>
  </si>
  <si>
    <t>Pontão</t>
  </si>
  <si>
    <t>99190-000</t>
  </si>
  <si>
    <t>99199-999</t>
  </si>
  <si>
    <t>Guaporé</t>
  </si>
  <si>
    <t>99200-000</t>
  </si>
  <si>
    <t>99214-999</t>
  </si>
  <si>
    <t>25 – Vinhedos n Basalto</t>
  </si>
  <si>
    <t>União da Serra</t>
  </si>
  <si>
    <t>99215-000</t>
  </si>
  <si>
    <t>99219-999</t>
  </si>
  <si>
    <t>Dois Lajeados</t>
  </si>
  <si>
    <t>99220-000</t>
  </si>
  <si>
    <t>99239-999</t>
  </si>
  <si>
    <t>São Valentim do Sul</t>
  </si>
  <si>
    <t>99240-000</t>
  </si>
  <si>
    <t>99249-999</t>
  </si>
  <si>
    <t>Serafina Corrêa</t>
  </si>
  <si>
    <t>99250-000</t>
  </si>
  <si>
    <t>99254-999</t>
  </si>
  <si>
    <t>Montauri</t>
  </si>
  <si>
    <t>99255-000</t>
  </si>
  <si>
    <t>99259-999</t>
  </si>
  <si>
    <t>Casca</t>
  </si>
  <si>
    <t>99260-000</t>
  </si>
  <si>
    <t>99264-999</t>
  </si>
  <si>
    <t>Santo Antônio do Palma</t>
  </si>
  <si>
    <t>99265-000</t>
  </si>
  <si>
    <t>99269-999</t>
  </si>
  <si>
    <t>São Domingos do Sul</t>
  </si>
  <si>
    <t>99270-000</t>
  </si>
  <si>
    <t>99289-999</t>
  </si>
  <si>
    <t>Vanini</t>
  </si>
  <si>
    <t>99290-000</t>
  </si>
  <si>
    <t>99299-999</t>
  </si>
  <si>
    <t>Soledade</t>
  </si>
  <si>
    <t>99300-000</t>
  </si>
  <si>
    <t>99314-999</t>
  </si>
  <si>
    <t>Mormaço</t>
  </si>
  <si>
    <t>99315-000</t>
  </si>
  <si>
    <t>99319-999</t>
  </si>
  <si>
    <t>Ibirapuitã</t>
  </si>
  <si>
    <t>99320-000</t>
  </si>
  <si>
    <t>99329-999</t>
  </si>
  <si>
    <t>Tunas</t>
  </si>
  <si>
    <t>99330-000</t>
  </si>
  <si>
    <t>99339-999</t>
  </si>
  <si>
    <t>Lagoão</t>
  </si>
  <si>
    <t>99340-000</t>
  </si>
  <si>
    <t>99344-999</t>
  </si>
  <si>
    <t>Tio Hugo</t>
  </si>
  <si>
    <t>99345-000</t>
  </si>
  <si>
    <t>99349-999</t>
  </si>
  <si>
    <t>Victor Graef</t>
  </si>
  <si>
    <t>99350-000</t>
  </si>
  <si>
    <t>Barros Cassal</t>
  </si>
  <si>
    <t>99360-000</t>
  </si>
  <si>
    <t>99369-999</t>
  </si>
  <si>
    <t>Fontoura Xavier</t>
  </si>
  <si>
    <t>99370-000</t>
  </si>
  <si>
    <t>99379-999</t>
  </si>
  <si>
    <t>São José do Herval</t>
  </si>
  <si>
    <t>99380-000</t>
  </si>
  <si>
    <t>99399-999</t>
  </si>
  <si>
    <t>Espumoso</t>
  </si>
  <si>
    <t>99400-000</t>
  </si>
  <si>
    <t>99429-999</t>
  </si>
  <si>
    <t>Alto Alegre</t>
  </si>
  <si>
    <t>99430-000</t>
  </si>
  <si>
    <t>99434-999</t>
  </si>
  <si>
    <t>Campos Borges</t>
  </si>
  <si>
    <t>99435-000</t>
  </si>
  <si>
    <t>99439-999</t>
  </si>
  <si>
    <t>Salto do Jacuí</t>
  </si>
  <si>
    <t>99440-000</t>
  </si>
  <si>
    <t>99449-999</t>
  </si>
  <si>
    <t>Selbach</t>
  </si>
  <si>
    <t>99450-000</t>
  </si>
  <si>
    <t>99456-999</t>
  </si>
  <si>
    <t>Jacuizinho</t>
  </si>
  <si>
    <t>99457-000</t>
  </si>
  <si>
    <t>99459-999</t>
  </si>
  <si>
    <t>Colorado</t>
  </si>
  <si>
    <t>99460-000</t>
  </si>
  <si>
    <t>99469-999</t>
  </si>
  <si>
    <t>Não-me-Toque</t>
  </si>
  <si>
    <t>99470-000</t>
  </si>
  <si>
    <t>99489-999</t>
  </si>
  <si>
    <t>Tapera</t>
  </si>
  <si>
    <t>99490-000</t>
  </si>
  <si>
    <t>99494-999</t>
  </si>
  <si>
    <t>Lagoa dos Três Cantos</t>
  </si>
  <si>
    <t>99495-000</t>
  </si>
  <si>
    <t>99499-999</t>
  </si>
  <si>
    <t>Carazinho</t>
  </si>
  <si>
    <t>99500-000</t>
  </si>
  <si>
    <t>99522-999</t>
  </si>
  <si>
    <t>Almirante Tamandaré do Sul</t>
  </si>
  <si>
    <t>99523-000</t>
  </si>
  <si>
    <t>99524-999</t>
  </si>
  <si>
    <t>Santo Antônio do Planalto</t>
  </si>
  <si>
    <t>99525-000</t>
  </si>
  <si>
    <t>99527-999</t>
  </si>
  <si>
    <t>Coqueiros do Sul</t>
  </si>
  <si>
    <t>99528-000</t>
  </si>
  <si>
    <t>99529-999</t>
  </si>
  <si>
    <t>Chapada</t>
  </si>
  <si>
    <t>99530-000</t>
  </si>
  <si>
    <t>99559-999</t>
  </si>
  <si>
    <t>Sarandi</t>
  </si>
  <si>
    <t>99560-000</t>
  </si>
  <si>
    <t>99579-999</t>
  </si>
  <si>
    <t>Nova Boa Vista</t>
  </si>
  <si>
    <t>99580-000</t>
  </si>
  <si>
    <t>99584-999</t>
  </si>
  <si>
    <t>Barra Funda</t>
  </si>
  <si>
    <t>99585-000</t>
  </si>
  <si>
    <t>99589-999</t>
  </si>
  <si>
    <t>Rondinha</t>
  </si>
  <si>
    <t>99590-000</t>
  </si>
  <si>
    <t>99599-999</t>
  </si>
  <si>
    <t>11ª</t>
  </si>
  <si>
    <t>16 - Alto Uruguai Gaúcho</t>
  </si>
  <si>
    <t>Nonoai</t>
  </si>
  <si>
    <t>99600-000</t>
  </si>
  <si>
    <t>99604-999</t>
  </si>
  <si>
    <t>Gramado dos Loureiros</t>
  </si>
  <si>
    <t>99605-000</t>
  </si>
  <si>
    <t>99609-999</t>
  </si>
  <si>
    <t>Rio dos Índios</t>
  </si>
  <si>
    <t>99610-000</t>
  </si>
  <si>
    <t>99614-999</t>
  </si>
  <si>
    <t>Trindade do Sul</t>
  </si>
  <si>
    <t>99615-000</t>
  </si>
  <si>
    <t>99639-999</t>
  </si>
  <si>
    <t>São Valentim</t>
  </si>
  <si>
    <t>99640-000</t>
  </si>
  <si>
    <t>99644-999</t>
  </si>
  <si>
    <t>Entre Rios do Sul</t>
  </si>
  <si>
    <t>99645-000</t>
  </si>
  <si>
    <t>99649-999</t>
  </si>
  <si>
    <t>Benjamin Constant do Sul</t>
  </si>
  <si>
    <t>99650-000</t>
  </si>
  <si>
    <t>99659-999</t>
  </si>
  <si>
    <t>Faxinalzinho</t>
  </si>
  <si>
    <t>99655-000</t>
  </si>
  <si>
    <t>Campinas do Sul</t>
  </si>
  <si>
    <t>99660-000</t>
  </si>
  <si>
    <t>99664-999</t>
  </si>
  <si>
    <t>Cruzaltense</t>
  </si>
  <si>
    <t>99665-000</t>
  </si>
  <si>
    <t>99669-999</t>
  </si>
  <si>
    <t>Ronda Alta</t>
  </si>
  <si>
    <t>99670-000</t>
  </si>
  <si>
    <t>99674-999</t>
  </si>
  <si>
    <t>Três Palmeiras</t>
  </si>
  <si>
    <t>99675-000</t>
  </si>
  <si>
    <t>99679-999</t>
  </si>
  <si>
    <t>Constantina</t>
  </si>
  <si>
    <t>99680-000</t>
  </si>
  <si>
    <t>99686-999</t>
  </si>
  <si>
    <t>Novo Xingu</t>
  </si>
  <si>
    <t>99687-000</t>
  </si>
  <si>
    <t>99689-999</t>
  </si>
  <si>
    <t>Liberato Salzano</t>
  </si>
  <si>
    <t>99690-000</t>
  </si>
  <si>
    <t>99697-999</t>
  </si>
  <si>
    <t>Engenho Velho</t>
  </si>
  <si>
    <t>99698-000</t>
  </si>
  <si>
    <t>99699-999</t>
  </si>
  <si>
    <t>Erechim</t>
  </si>
  <si>
    <t>99700-001</t>
  </si>
  <si>
    <t>99717-999</t>
  </si>
  <si>
    <t>Paulo Bento</t>
  </si>
  <si>
    <t>99718-000</t>
  </si>
  <si>
    <t>99719-999</t>
  </si>
  <si>
    <t>Quatro Irmãos</t>
  </si>
  <si>
    <t>99720-000</t>
  </si>
  <si>
    <t>99724-999</t>
  </si>
  <si>
    <t>Três Arroios</t>
  </si>
  <si>
    <t>99725-000</t>
  </si>
  <si>
    <t>99729-999</t>
  </si>
  <si>
    <t>Jacutinga</t>
  </si>
  <si>
    <t>99730-000</t>
  </si>
  <si>
    <t>99734-999</t>
  </si>
  <si>
    <t>Ponte Preta</t>
  </si>
  <si>
    <t>99735-000</t>
  </si>
  <si>
    <t>99739-999</t>
  </si>
  <si>
    <t>Barão de Cotegipe</t>
  </si>
  <si>
    <t>99740-000</t>
  </si>
  <si>
    <t>99749-999</t>
  </si>
  <si>
    <t>Erval Grande</t>
  </si>
  <si>
    <t>99750-000</t>
  </si>
  <si>
    <t>99759-999</t>
  </si>
  <si>
    <t>Itatiba do Sul</t>
  </si>
  <si>
    <t>99760-000</t>
  </si>
  <si>
    <t>99769-999</t>
  </si>
  <si>
    <t>Aratiba</t>
  </si>
  <si>
    <t>99770-000</t>
  </si>
  <si>
    <t>99789-999</t>
  </si>
  <si>
    <t>Mariano Moro</t>
  </si>
  <si>
    <t>99790-000</t>
  </si>
  <si>
    <t>99794-999</t>
  </si>
  <si>
    <t>Barra do Rio Azul</t>
  </si>
  <si>
    <t>99795-000</t>
  </si>
  <si>
    <t>99799-999</t>
  </si>
  <si>
    <t>Marcelino Ramos</t>
  </si>
  <si>
    <t>99800-000</t>
  </si>
  <si>
    <t>99809-999</t>
  </si>
  <si>
    <t>Severiano de Almeida</t>
  </si>
  <si>
    <t>99810-000</t>
  </si>
  <si>
    <t>99819-999</t>
  </si>
  <si>
    <t>Viadutos</t>
  </si>
  <si>
    <t>99820-000</t>
  </si>
  <si>
    <t>99824-999</t>
  </si>
  <si>
    <t>Carlos Gomes</t>
  </si>
  <si>
    <t>99825-000</t>
  </si>
  <si>
    <t>99829-999</t>
  </si>
  <si>
    <t>Gaurama</t>
  </si>
  <si>
    <t>99834-999</t>
  </si>
  <si>
    <t>Áurea</t>
  </si>
  <si>
    <t>99835-000</t>
  </si>
  <si>
    <t>99837-999</t>
  </si>
  <si>
    <t>Centenário</t>
  </si>
  <si>
    <t>99838-000</t>
  </si>
  <si>
    <t>99839-999</t>
  </si>
  <si>
    <t>Sananduva</t>
  </si>
  <si>
    <t>99840-000</t>
  </si>
  <si>
    <t>99849-999</t>
  </si>
  <si>
    <t>Paim Filho</t>
  </si>
  <si>
    <t>99850-000</t>
  </si>
  <si>
    <t>99854-999</t>
  </si>
  <si>
    <t>São João da Urtiga</t>
  </si>
  <si>
    <t>99855-000</t>
  </si>
  <si>
    <t>99859-999</t>
  </si>
  <si>
    <t>Cacique Doble</t>
  </si>
  <si>
    <t>99860-000</t>
  </si>
  <si>
    <t>99869-999</t>
  </si>
  <si>
    <t>São José do Ouro</t>
  </si>
  <si>
    <t>99870-000</t>
  </si>
  <si>
    <t>99877-999</t>
  </si>
  <si>
    <t>Tupanci do Sul</t>
  </si>
  <si>
    <t>99878-000</t>
  </si>
  <si>
    <t>99879-999</t>
  </si>
  <si>
    <t>Machadinho</t>
  </si>
  <si>
    <t>99880-000</t>
  </si>
  <si>
    <t>99889-999</t>
  </si>
  <si>
    <t>Maximiliano de Almeida</t>
  </si>
  <si>
    <t>99890-000</t>
  </si>
  <si>
    <t>99894-999</t>
  </si>
  <si>
    <t>Santo Expedito do Sul</t>
  </si>
  <si>
    <t>99895-000</t>
  </si>
  <si>
    <t>99899-999</t>
  </si>
  <si>
    <t>Getúlio Vargas</t>
  </si>
  <si>
    <t>99900-000</t>
  </si>
  <si>
    <t>99909-999</t>
  </si>
  <si>
    <t>Floriano Peixoto</t>
  </si>
  <si>
    <t>99910-000</t>
  </si>
  <si>
    <t>99919-999</t>
  </si>
  <si>
    <t>Erebango</t>
  </si>
  <si>
    <t>99920-000</t>
  </si>
  <si>
    <t>99924-999</t>
  </si>
  <si>
    <t>Ipiranga do Sul</t>
  </si>
  <si>
    <t>99925-000</t>
  </si>
  <si>
    <t>99929-999</t>
  </si>
  <si>
    <t>Estação</t>
  </si>
  <si>
    <t>99930-000</t>
  </si>
  <si>
    <t>99939-999</t>
  </si>
  <si>
    <t>Ibiaçá</t>
  </si>
  <si>
    <t>99940-000</t>
  </si>
  <si>
    <t>99949-999</t>
  </si>
  <si>
    <t>Tapejara</t>
  </si>
  <si>
    <t>99951-999</t>
  </si>
  <si>
    <t>Santa Cecília do Sul</t>
  </si>
  <si>
    <t>99952-000</t>
  </si>
  <si>
    <t>99954-999</t>
  </si>
  <si>
    <t>Vila Lângaro</t>
  </si>
  <si>
    <t>99955-000</t>
  </si>
  <si>
    <t>99959-999</t>
  </si>
  <si>
    <t>Charrua</t>
  </si>
  <si>
    <t>99960-000</t>
  </si>
  <si>
    <t>99964-999</t>
  </si>
  <si>
    <t>Água Santa</t>
  </si>
  <si>
    <t>99965-000</t>
  </si>
  <si>
    <t>99969-999</t>
  </si>
  <si>
    <t>Ciríaco</t>
  </si>
  <si>
    <t>99970-000</t>
  </si>
  <si>
    <t>99979-999</t>
  </si>
  <si>
    <t>David Canabarro</t>
  </si>
  <si>
    <t>99980-000</t>
  </si>
  <si>
    <t>99989-999</t>
  </si>
  <si>
    <t>Muliterno</t>
  </si>
  <si>
    <t>99990-000</t>
  </si>
  <si>
    <t>99999-999</t>
  </si>
  <si>
    <t>Selecione a coluna da opção que melhor corresponde à SITUAÇÃO DE SUA CLÍNICA ODONTOLÓGICA, durante Jan2020</t>
  </si>
  <si>
    <t>Selecione a coluna da opção que melhor corresponde à SITUAÇÃO DE SUA CLÍNICA ODONTOLÓGICA, durante fev/2020</t>
  </si>
  <si>
    <t>Selecione a coluna da opção que melhor corresponde à SITUAÇÃO DE SUA CLÍNICA ODONTOLÓGICA, durante mar/2020</t>
  </si>
  <si>
    <t>Selecione a coluna da opção que melhor corresponde à SITUAÇÃO DE SUA CLÍNICA ODONTOLÓGICA, durante abr/2020</t>
  </si>
  <si>
    <t>Selecione a coluna da opção que melhor corresponde à SITUAÇÃO DE SUA CLÍNICA ODONTOLÓGICA, durante mai/2020</t>
  </si>
  <si>
    <t>Selecione a coluna da opção que melhor corresponde à SITUAÇÃO DE SUA CLÍNICA ODONTOLÓGICA, durante jun/2020</t>
  </si>
  <si>
    <t>Selecione a coluna da opção que melhor corresponde à SITUAÇÃO DE SUA CLÍNICA ODONTOLÓGICA, durante ago/2020</t>
  </si>
  <si>
    <t>Selecione a coluna da opção que melhor corresponde à SITUAÇÃO DE SUA CLÍNICA ODONTOLÓGICA, durante set/2020</t>
  </si>
  <si>
    <t>Selecione a coluna da opção que melhor corresponde à SITUAÇÃO DE SUA CLÍNICA ODONTOLÓGICA, durante out/2020</t>
  </si>
  <si>
    <t>Selecione a coluna da opção que melhor corresponde à SITUAÇÃO DE SUA CLÍNICA ODONTOLÓGICA, durante dez/2020</t>
  </si>
  <si>
    <t>Selecione a coluna da opção que melhor corresponde à SITUAÇÃO DE SUA CLÍNICA ODONTOLÓGICA, durante nov/2020</t>
  </si>
  <si>
    <t>Selecione a coluna da opção que melhor corresponde à SITUAÇÃO DE SUA CLÍNICA ODONTOLÓGICA, durante fev/2021</t>
  </si>
  <si>
    <t>Selecione a coluna da opção que melhor corresponde à SITUAÇÃO DE SUA CLÍNICA ODONTOLÓGICA, durante mar/2021</t>
  </si>
  <si>
    <t>Selecione a coluna da opção que melhor corresponde à SITUAÇÃO DE SUA CLÍNICA ODONTOLÓGICA, durante abr/2021</t>
  </si>
  <si>
    <t>Selecione a coluna da opção que melhor corresponde à SITUAÇÃO DE SUA CLÍNICA ODONTOLÓGICA, durante jun/2021</t>
  </si>
  <si>
    <t>Selecione a coluna da opção que melhor corresponde à SITUAÇÃO DE SUA CLÍNICA ODONTOLÓGICA, durante mai/2021</t>
  </si>
  <si>
    <t>Marque a coluna da opção que melhor corresponde à variação percentual na DEMANDA POR CONSULTAS ODONTOLÓGICAS, em fev/2020</t>
  </si>
  <si>
    <t>Marque a coluna da opção que melhor corresponde à variação percentual na DEMANDA POR CONSULTAS ODONTOLÓGICAS, em jan/2020</t>
  </si>
  <si>
    <t>Marque a coluna da opção que melhor corresponde à variação percentual na DEMANDA POR CONSULTAS ODONTOLÓGICAS, mar/2020</t>
  </si>
  <si>
    <t>Marque a coluna da opção que melhor corresponde à variação percentual na DEMANDA POR CONSULTAS ODONTOLÓGICAS, abr/2020</t>
  </si>
  <si>
    <t>Marque a coluna da opção que melhor corresponde à variação percentual na DEMANDA POR CONSULTAS ODONTOLÓGICAS, mai/2020</t>
  </si>
  <si>
    <t>Marque a coluna da opção que melhor corresponde à variação percentual na DEMANDA POR CONSULTAS ODONTOLÓGICAS, jun/2020</t>
  </si>
  <si>
    <t>Marque a coluna da opção que melhor corresponde à variação percentual na DEMANDA POR CONSULTAS ODONTOLÓGICAS, jul/2020</t>
  </si>
  <si>
    <t>Marque a coluna da opção que melhor corresponde à variação percentual na DEMANDA POR CONSULTAS ODONTOLÓGICAS, ago/2020</t>
  </si>
  <si>
    <t>Marque a coluna da opção que melhor corresponde à variação percentual na DEMANDA POR CONSULTAS ODONTOLÓGICAS, set/2020</t>
  </si>
  <si>
    <t>Marque a coluna da opção que melhor corresponde à variação percentual na DEMANDA POR CONSULTAS ODONTOLÓGICAS, out/2020</t>
  </si>
  <si>
    <t>Marque a coluna da opção que melhor corresponde à variação percentual na DEMANDA POR CONSULTAS ODONTOLÓGICAS, nov/2020</t>
  </si>
  <si>
    <t>Marque a coluna da opção que melhor corresponde à variação percentual na DEMANDA POR CONSULTAS ODONTOLÓGICAS, dez/2020</t>
  </si>
  <si>
    <t>Marque a coluna da opção que melhor corresponde à variação percentual na DEMANDA POR CONSULTAS ODONTOLÓGICAS, jan/2021</t>
  </si>
  <si>
    <t>Marque a coluna da opção que melhor corresponde à variação percentual na DEMANDA POR CONSULTAS ODONTOLÓGICAS, fev/2021</t>
  </si>
  <si>
    <t>Marque a coluna da opção que melhor corresponde à variação percentual na DEMANDA POR CONSULTAS ODONTOLÓGICAS, mar/2021</t>
  </si>
  <si>
    <t>Marque a coluna da opção que melhor corresponde à variação percentual na DEMANDA POR CONSULTAS ODONTOLÓGICAS, abr/2021</t>
  </si>
  <si>
    <t>Marque a coluna da opção que melhor corresponde à variação percentual na DEMANDA POR CONSULTAS ODONTOLÓGICAS, mai/2021</t>
  </si>
  <si>
    <t>Marque a coluna da opção que melhor corresponde à variação percentual na DEMANDA POR CONSULTAS ODONTOLÓGICAS, jun/2021</t>
  </si>
  <si>
    <t>Marque a coluna da opção que melhor corresponde à variação percentual no VOLUME DE CONSULTAS EFETIVADAS, jan/2020</t>
  </si>
  <si>
    <t>Marque a coluna da opção que melhor corresponde à variação percentual no VOLUME DE CONSULTAS EFETIVADAS, fev/2020</t>
  </si>
  <si>
    <t>Marque a coluna da opção que melhor corresponde à variação percentual no VOLUME DE CONSULTAS EFETIVADAS, mar/2020</t>
  </si>
  <si>
    <t>Marque a coluna da opção que melhor corresponde à variação percentual no VOLUME DE CONSULTAS EFETIVADAS, abr/2020</t>
  </si>
  <si>
    <t>Marque a coluna da opção que melhor corresponde à variação percentual no VOLUME DE CONSULTAS EFETIVADAS, mai/2020</t>
  </si>
  <si>
    <t>Marque a coluna da opção que melhor corresponde à variação percentual no VOLUME DE CONSULTAS EFETIVADAS, jun/2020</t>
  </si>
  <si>
    <t>Marque a coluna da opção que melhor corresponde à variação percentual no VOLUME DE CONSULTAS EFETIVADAS, jul/2020</t>
  </si>
  <si>
    <t>Marque a coluna da opção que melhor corresponde à variação percentual no VOLUME DE CONSULTAS EFETIVADAS, set/2020</t>
  </si>
  <si>
    <t>Marque a coluna da opção que melhor corresponde à variação percentual no VOLUME DE CONSULTAS EFETIVADAS, ago/2020</t>
  </si>
  <si>
    <t>Marque a coluna da opção que melhor corresponde à variação percentual no VOLUME DE CONSULTAS EFETIVADAS, out/2020</t>
  </si>
  <si>
    <t>Marque a coluna da opção que melhor corresponde à variação percentual no VOLUME DE CONSULTAS EFETIVADAS, nov/2020</t>
  </si>
  <si>
    <t>Marque a coluna da opção que melhor corresponde à variação percentual no VOLUME DE CONSULTAS EFETIVADAS, dez/2020</t>
  </si>
  <si>
    <t>Marque a coluna da opção que melhor corresponde à variação percentual no VOLUME DE CONSULTAS EFETIVADAS, jan/2021</t>
  </si>
  <si>
    <t>Marque a coluna da opção que melhor corresponde à variação percentual no VOLUME DE CONSULTAS EFETIVADAS, fev/2021</t>
  </si>
  <si>
    <t>Marque a coluna da opção que melhor corresponde à variação percentual no VOLUME DE CONSULTAS EFETIVADAS, mar/2021</t>
  </si>
  <si>
    <t>Marque a coluna da opção que melhor corresponde à variação percentual no VOLUME DE CONSULTAS EFETIVADAS, abr/2021</t>
  </si>
  <si>
    <t>Marque a coluna da opção que melhor corresponde à variação percentual no VOLUME DE CONSULTAS EFETIVADAS, mai/2021</t>
  </si>
  <si>
    <t>Marque a coluna da opção que melhor corresponde à variação percentual no VOLUME DE CONSULTAS EFETIVADAS, jun/2021</t>
  </si>
  <si>
    <t>Sobre o uso potencial de suas instalações clínicas, marque a coluna da opção que melhor corresponde à VARIAÇÃO PERCENTUAL na FRAÇÃO DO TEMPO DE OCUPAÇÃO DE SUA(S) CADEIRA(S) ODONTOLÓGICA(S), jan/2020</t>
  </si>
  <si>
    <t>Sobre o uso potencial de suas instalações clínicas, marque a coluna da opção que melhor corresponde à VARIAÇÃO PERCENTUAL na FRAÇÃO DO TEMPO DE OCUPAÇÃO DE SUA(S) CADEIRA(S) ODONTOLÓGICA(S), fev/2020</t>
  </si>
  <si>
    <t>Sobre o uso potencial de suas instalações clínicas, marque a coluna da opção que melhor corresponde à VARIAÇÃO PERCENTUAL na FRAÇÃO DO TEMPO DE OCUPAÇÃO DE SUA(S) CADEIRA(S) ODONTOLÓGICA(S), mar/2020</t>
  </si>
  <si>
    <t>Sobre o uso potencial de suas instalações clínicas, marque a coluna da opção que melhor corresponde à VARIAÇÃO PERCENTUAL na FRAÇÃO DO TEMPO DE OCUPAÇÃO DE SUA(S) CADEIRA(S) ODONTOLÓGICA(S), abr/2020</t>
  </si>
  <si>
    <t>Sobre o uso potencial de suas instalações clínicas, marque a coluna da opção que melhor corresponde à VARIAÇÃO PERCENTUAL na FRAÇÃO DO TEMPO DE OCUPAÇÃO DE SUA(S) CADEIRA(S) ODONTOLÓGICA(S), mai/2020</t>
  </si>
  <si>
    <t>Sobre o uso potencial de suas instalações clínicas, marque a coluna da opção que melhor corresponde à VARIAÇÃO PERCENTUAL na FRAÇÃO DO TEMPO DE OCUPAÇÃO DE SUA(S) CADEIRA(S) ODONTOLÓGICA(S), jun/2020</t>
  </si>
  <si>
    <t>Sobre o uso potencial de suas instalações clínicas, marque a coluna da opção que melhor corresponde à VARIAÇÃO PERCENTUAL na FRAÇÃO DO TEMPO DE OCUPAÇÃO DE SUA(S) CADEIRA(S) ODONTOLÓGICA(S), jul/2020</t>
  </si>
  <si>
    <t>Sobre o uso potencial de suas instalações clínicas, marque a coluna da opção que melhor corresponde à VARIAÇÃO PERCENTUAL na FRAÇÃO DO TEMPO DE OCUPAÇÃO DE SUA(S) CADEIRA(S) ODONTOLÓGICA(S), ago/2020</t>
  </si>
  <si>
    <t>Sobre o uso potencial de suas instalações clínicas, marque a coluna da opção que melhor corresponde à VARIAÇÃO PERCENTUAL na FRAÇÃO DO TEMPO DE OCUPAÇÃO DE SUA(S) CADEIRA(S) ODONTOLÓGICA(S), set/2020</t>
  </si>
  <si>
    <t>Sobre o uso potencial de suas instalações clínicas, marque a coluna da opção que melhor corresponde à VARIAÇÃO PERCENTUAL na FRAÇÃO DO TEMPO DE OCUPAÇÃO DE SUA(S) CADEIRA(S) ODONTOLÓGICA(S), out/2020</t>
  </si>
  <si>
    <t>Sobre o uso potencial de suas instalações clínicas, marque a coluna da opção que melhor corresponde à VARIAÇÃO PERCENTUAL na FRAÇÃO DO TEMPO DE OCUPAÇÃO DE SUA(S) CADEIRA(S) ODONTOLÓGICA(S), nov/2020</t>
  </si>
  <si>
    <t>Sobre o uso potencial de suas instalações clínicas, marque a coluna da opção que melhor corresponde à VARIAÇÃO PERCENTUAL na FRAÇÃO DO TEMPO DE OCUPAÇÃO DE SUA(S) CADEIRA(S) ODONTOLÓGICA(S), dez/2020</t>
  </si>
  <si>
    <t>Sobre o uso potencial de suas instalações clínicas, marque a coluna da opção que melhor corresponde à VARIAÇÃO PERCENTUAL na FRAÇÃO DO TEMPO DE OCUPAÇÃO DE SUA(S) CADEIRA(S) ODONTOLÓGICA(S), jan/2021</t>
  </si>
  <si>
    <t>Sobre o uso potencial de suas instalações clínicas, marque a coluna da opção que melhor corresponde à VARIAÇÃO PERCENTUAL na FRAÇÃO DO TEMPO DE OCUPAÇÃO DE SUA(S) CADEIRA(S) ODONTOLÓGICA(S), fev/2021</t>
  </si>
  <si>
    <t>Sobre o uso potencial de suas instalações clínicas, marque a coluna da opção que melhor corresponde à VARIAÇÃO PERCENTUAL na FRAÇÃO DO TEMPO DE OCUPAÇÃO DE SUA(S) CADEIRA(S) ODONTOLÓGICA(S), mar/2021</t>
  </si>
  <si>
    <t>Sobre o uso potencial de suas instalações clínicas, marque a coluna da opção que melhor corresponde à VARIAÇÃO PERCENTUAL na FRAÇÃO DO TEMPO DE OCUPAÇÃO DE SUA(S) CADEIRA(S) ODONTOLÓGICA(S), abr/2021</t>
  </si>
  <si>
    <t>Sobre o uso potencial de suas instalações clínicas, marque a coluna da opção que melhor corresponde à VARIAÇÃO PERCENTUAL na FRAÇÃO DO TEMPO DE OCUPAÇÃO DE SUA(S) CADEIRA(S) ODONTOLÓGICA(S), mai/2021</t>
  </si>
  <si>
    <t>Sobre o uso potencial de suas instalações clínicas, marque a coluna da opção que melhor corresponde à VARIAÇÃO PERCENTUAL na FRAÇÃO DO TEMPO DE OCUPAÇÃO DE SUA(S) CADEIRA(S) ODONTOLÓGICA(S), jun/2021</t>
  </si>
  <si>
    <t>Marque a coluna da opção que melhor corresponde à variação percentual NOS CUSTOS FIXOS, jan/2020</t>
  </si>
  <si>
    <t>Marque a coluna da opção que melhor corresponde à variação percentual NOS CUSTOS FIXOS, fev/2020</t>
  </si>
  <si>
    <t>Marque a coluna da opção que melhor corresponde à variação percentual NOS CUSTOS FIXOS, mar/2020</t>
  </si>
  <si>
    <t>Marque a coluna da opção que melhor corresponde à variação percentual NOS CUSTOS FIXOS, abr/2020</t>
  </si>
  <si>
    <t>Marque a coluna da opção que melhor corresponde à variação percentual NOS CUSTOS FIXOS, mai/2020</t>
  </si>
  <si>
    <t>Marque a coluna da opção que melhor corresponde à variação percentual NOS CUSTOS FIXOS, jun/2020</t>
  </si>
  <si>
    <t>Marque a coluna da opção que melhor corresponde à variação percentual NOS CUSTOS FIXOS, jul/2020</t>
  </si>
  <si>
    <t>Marque a coluna da opção que melhor corresponde à variação percentual NOS CUSTOS FIXOS, ago/2020</t>
  </si>
  <si>
    <t>Marque a coluna da opção que melhor corresponde à variação percentual NOS CUSTOS FIXOS, set/2020</t>
  </si>
  <si>
    <t>Marque a coluna da opção que melhor corresponde à variação percentual NOS CUSTOS FIXOS, out/2020</t>
  </si>
  <si>
    <t>Marque a coluna da opção que melhor corresponde à variação percentual NOS CUSTOS FIXOS, nov/2020</t>
  </si>
  <si>
    <t>Marque a coluna da opção que melhor corresponde à variação percentual NOS CUSTOS FIXOS,dez/2020</t>
  </si>
  <si>
    <t>Marque a coluna da opção que melhor corresponde à variação percentual NOS CUSTOS FIXOS, jan/2021</t>
  </si>
  <si>
    <t>Marque a coluna da opção que melhor corresponde à variação percentual NOS CUSTOS FIXOS, fev/2021</t>
  </si>
  <si>
    <t>Marque a coluna da opção que melhor corresponde à variação percentual NOS CUSTOS FIXOS, mar/2021</t>
  </si>
  <si>
    <t>Marque a coluna da opção que melhor corresponde à variação percentual NOS CUSTOS FIXOS, abr/2021</t>
  </si>
  <si>
    <t>Marque a coluna da opção que melhor corresponde à variação percentual NOS CUSTOS FIXOS, mai/2021</t>
  </si>
  <si>
    <t>Marque a coluna da opção que melhor corresponde à variação percentual NOS CUSTOS FIXOS, jun/2021</t>
  </si>
  <si>
    <t>Marque a coluna da opção que melhor corresponde à variação percentual nos CUSTOS VARIÁVEIS, jan/2020</t>
  </si>
  <si>
    <t>Marque a coluna da opção que melhor corresponde à variação percentual nos CUSTOS VARIÁVEIS, fev/2020</t>
  </si>
  <si>
    <t>Marque a coluna da opção que melhor corresponde à variação percentual nos CUSTOS VARIÁVEIS, mar/2020</t>
  </si>
  <si>
    <t>Marque a coluna da opção que melhor corresponde à variação percentual nos CUSTOS VARIÁVEIS, abr/2020</t>
  </si>
  <si>
    <t>Marque a coluna da opção que melhor corresponde à variação percentual nos CUSTOS VARIÁVEIS, mai/2020</t>
  </si>
  <si>
    <t>Marque a coluna da opção que melhor corresponde à variação percentual nos CUSTOS VARIÁVEIS, jun/2020</t>
  </si>
  <si>
    <t>Marque a coluna da opção que melhor corresponde à variação percentual nos CUSTOS VARIÁVEIS, jul/2020</t>
  </si>
  <si>
    <t>Marque a coluna da opção que melhor corresponde à variação percentual nos CUSTOS VARIÁVEIS, ago/2020</t>
  </si>
  <si>
    <t>Marque a coluna da opção que melhor corresponde à variação percentual nos CUSTOS VARIÁVEIS, set/2020</t>
  </si>
  <si>
    <t>Marque a coluna da opção que melhor corresponde à variação percentual nos CUSTOS VARIÁVEIS, out/2020</t>
  </si>
  <si>
    <t>Marque a coluna da opção que melhor corresponde à variação percentual nos CUSTOS VARIÁVEIS, nov/2020</t>
  </si>
  <si>
    <t>Marque a coluna da opção que melhor corresponde à variação percentual nos CUSTOS VARIÁVEIS, dez/2020</t>
  </si>
  <si>
    <t>Marque a coluna da opção que melhor corresponde à variação percentual nos CUSTOS VARIÁVEIS, jan/2021</t>
  </si>
  <si>
    <t>Marque a coluna da opção que melhor corresponde à variação percentual nos CUSTOS VARIÁVEIS, fev/2021</t>
  </si>
  <si>
    <t>Marque a coluna da opção que melhor corresponde à variação percentual nos CUSTOS VARIÁVEIS, mar/2021</t>
  </si>
  <si>
    <t>Marque a coluna da opção que melhor corresponde à variação percentual nos CUSTOS VARIÁVEIS, abr/2021</t>
  </si>
  <si>
    <t>Marque a coluna da opção que melhor corresponde à variação percentual nos CUSTOS VARIÁVEIS, mai/2021</t>
  </si>
  <si>
    <t>Marque a coluna da opção que melhor corresponde à variação percentual nos CUSTOS VARIÁVEIS, jun/2021</t>
  </si>
  <si>
    <t>Marque a coluna da opção que melhor corresponde à variação percentual no FATURAMENTO (BRUTO) de sua clínica ou consultório, jan/2020</t>
  </si>
  <si>
    <t>Marque a coluna da opção que melhor corresponde à variação percentual no FATURAMENTO (BRUTO) de sua clínica ou consultório, fev/2020</t>
  </si>
  <si>
    <t>Marque a coluna da opção que melhor corresponde à variação percentual no FATURAMENTO (BRUTO) de sua clínica ou consultório, mar/2020</t>
  </si>
  <si>
    <t>Marque a coluna da opção que melhor corresponde à variação percentual no FATURAMENTO (BRUTO) de sua clínica ou consultório, abr/2020</t>
  </si>
  <si>
    <t>Marque a coluna da opção que melhor corresponde à variação percentual no FATURAMENTO (BRUTO) de sua clínica ou consultório, mai/2020</t>
  </si>
  <si>
    <t>Marque a coluna da opção que melhor corresponde à variação percentual no FATURAMENTO (BRUTO) de sua clínica ou consultório, jun/2020</t>
  </si>
  <si>
    <t>Marque a coluna da opção que melhor corresponde à variação percentual no FATURAMENTO (BRUTO) de sua clínica ou consultório, jul/2020</t>
  </si>
  <si>
    <t>Marque a coluna da opção que melhor corresponde à variação percentual no FATURAMENTO (BRUTO) de sua clínica ou consultório, ago/2020</t>
  </si>
  <si>
    <t>Marque a coluna da opção que melhor corresponde à variação percentual no FATURAMENTO (BRUTO) de sua clínica ou consultório, set/2020</t>
  </si>
  <si>
    <t>Marque a coluna da opção que melhor corresponde à variação percentual no FATURAMENTO (BRUTO) de sua clínica ou consultório, out/2020</t>
  </si>
  <si>
    <t>Marque a coluna da opção que melhor corresponde à variação percentual no FATURAMENTO (BRUTO) de sua clínica ou consultório, nov/2020</t>
  </si>
  <si>
    <t>Marque a coluna da opção que melhor corresponde à variação percentual no FATURAMENTO (BRUTO) de sua clínica ou consultório, dez/2020</t>
  </si>
  <si>
    <t>Marque a coluna da opção que melhor corresponde à variação percentual no FATURAMENTO (BRUTO) de sua clínica ou consultório, mar/2021</t>
  </si>
  <si>
    <t>Marque a coluna da opção que melhor corresponde à variação percentual no FATURAMENTO (BRUTO) de sua clínica ou consultório, jan/2021</t>
  </si>
  <si>
    <t>Marque a coluna da opção que melhor corresponde à variação percentual no FATURAMENTO (BRUTO) de sua clínica ou consultório, fev/2021</t>
  </si>
  <si>
    <t>Marque a coluna da opção que melhor corresponde à variação percentual no FATURAMENTO (BRUTO) de sua clínica ou consultório,abr/2021</t>
  </si>
  <si>
    <t>Marque a coluna da opção que melhor corresponde à variação percentual no FATURAMENTO (BRUTO) de sua clínica ou consultório, mai/2021</t>
  </si>
  <si>
    <t>Marque a coluna da opção que melhor corresponde à variação percentual no FATURAMENTO (BRUTO) de sua clínica ou consultório, jun/2021</t>
  </si>
  <si>
    <t>Marque a coluna da opção que melhor corresponde à variação percentual na LUCRATIVIDADE (LÍQUIDA) de sua clínica ou consultório, jan/2020</t>
  </si>
  <si>
    <t>Marque a coluna da opção que melhor corresponde à variação percentual na LUCRATIVIDADE (LÍQUIDA) de sua clínica ou consultório, fev/2020</t>
  </si>
  <si>
    <t>Marque a coluna da opção que melhor corresponde à variação percentual na LUCRATIVIDADE (LÍQUIDA) de sua clínica ou consultório, mar/2020</t>
  </si>
  <si>
    <t>Marque a coluna da opção que melhor corresponde à variação percentual na LUCRATIVIDADE (LÍQUIDA) de sua clínica ou consultório, abr/2020</t>
  </si>
  <si>
    <t>Marque a coluna da opção que melhor corresponde à variação percentual na LUCRATIVIDADE (LÍQUIDA) de sua clínica ou consultório, mai/2020</t>
  </si>
  <si>
    <t>Marque a coluna da opção que melhor corresponde à variação percentual na LUCRATIVIDADE (LÍQUIDA) de sua clínica ou consultório, Jun/2020</t>
  </si>
  <si>
    <t>Marque a coluna da opção que melhor corresponde à variação percentual na LUCRATIVIDADE (LÍQUIDA) de sua clínica ou consultório, jul/2020</t>
  </si>
  <si>
    <t>Marque a coluna da opção que melhor corresponde à variação percentual na LUCRATIVIDADE (LÍQUIDA) de sua clínica ou consultório, ago/2020</t>
  </si>
  <si>
    <t>Marque a coluna da opção que melhor corresponde à variação percentual na LUCRATIVIDADE (LÍQUIDA) de sua clínica ou consultório, set/2020</t>
  </si>
  <si>
    <t>Marque a coluna da opção que melhor corresponde à variação percentual na LUCRATIVIDADE (LÍQUIDA) de sua clínica ou consultório, out/2020</t>
  </si>
  <si>
    <t>Marque a coluna da opção que melhor corresponde à variação percentual na LUCRATIVIDADE (LÍQUIDA) de sua clínica ou consultório, nov/2020</t>
  </si>
  <si>
    <t>Marque a coluna da opção que melhor corresponde à variação percentual na LUCRATIVIDADE (LÍQUIDA) de sua clínica ou consultório, dez/2020</t>
  </si>
  <si>
    <t>Marque a coluna da opção que melhor corresponde à variação percentual na LUCRATIVIDADE (LÍQUIDA) de sua clínica ou consultório, jan/2021</t>
  </si>
  <si>
    <t>Marque a coluna da opção que melhor corresponde à variação percentual na LUCRATIVIDADE (LÍQUIDA) de sua clínica ou consultório, fev/2021</t>
  </si>
  <si>
    <t>Marque a coluna da opção que melhor corresponde à variação percentual na LUCRATIVIDADE (LÍQUIDA) de sua clínica ou consultório, mar/2021</t>
  </si>
  <si>
    <t>Marque a coluna da opção que melhor corresponde à variação percentual na LUCRATIVIDADE (LÍQUIDA) de sua clínica ou consultório, mai/2021</t>
  </si>
  <si>
    <t>Marque a coluna da opção que melhor corresponde à variação percentual na LUCRATIVIDADE (LÍQUIDA) de sua clínica ou consultório, jun/2021</t>
  </si>
  <si>
    <t>Selecione a coluna da opção que melhor corresponde à SITUAÇÃO DE SUA CLÍNICA ODONTOLÓGICA, durante jan/2021</t>
  </si>
  <si>
    <t>Selecione a coluna da opção que melhor corresponde à SITUAÇÃO DE SUA CLÍNICA ODONTOLÓGICA, durante jul/2020</t>
  </si>
  <si>
    <t>Marque a coluna da opção que melhor corresponde à variação percentual na LUCRATIVIDADE (LÍQUIDA) de sua clínica ou consultório, abr/2021</t>
  </si>
  <si>
    <t>Nunca fiz gestão</t>
  </si>
  <si>
    <t>&lt;5%</t>
  </si>
  <si>
    <t>Se desejar fazer algum comentário adicional, use o espaço a seguir. Desde já agradecemos por sua participação, pois ela nos ajudará muito a entender e quantificar os efeitos da pandemia de COVID-19 em nosso Estado, o que subsidiará melhores decisões futuras para o enfrentamento de possíveis catástrofes ou situações emergenciais ou atípicas, inesperadas, que levem a retrações importantes no mercado em que atuamos, como a que foi alvo da presente pesquisa. Caso se interesse por receber os resultados deste estudo, por favor, envie um pedido para &lt;rogerius1st@hotmail.com &gt;. Ass.: Os pesquisadores.</t>
  </si>
  <si>
    <t>&lt;vol. pac</t>
  </si>
  <si>
    <t>&gt;20 anos</t>
  </si>
  <si>
    <t>CD Espec Mestr Dout</t>
  </si>
  <si>
    <t>Só Clin., ex-gest.</t>
  </si>
  <si>
    <t>Exerci a gestão após o início da pandemia</t>
  </si>
  <si>
    <t>seguiu atendendo, e o desequilíbrio financeiro foi sustentável e passageiro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</si>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</sst>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m/d/yyyy\ h:mm:ss"/>
  </numFmts>
  <fonts count="7">
    <font>
      <sz val="10"/>
      <color rgb="FF000000"/>
      <name val="Arial"/>
      <scheme val="minor"/>
    </font>
    <font>
      <sz val="10"/>
      <color theme="1"/>
      <name val="Arial"/>
      <scheme val="minor"/>
    </font>
    <font>
      <b/>
      <sz val="10"/>
      <color theme="1"/>
      <name val="Arial"/>
      <scheme val="minor"/>
    </font>
    <font>
      <b/>
      <sz val="10"/>
      <color theme="1"/>
      <name val="&quot;Times New Roman&quot;"/>
    </font>
    <font>
      <sz val="10"/>
      <color theme="1"/>
      <name val="&quot;Times New Roman&quot;"/>
    </font>
    <font>
      <sz val="10"/>
      <color theme="1"/>
      <name val="Arial"/>
      <family val="2"/>
      <scheme val="minor"/>
    </font>
    <font>
      <sz val="10"/>
      <color rgb="FF000000"/>
      <name val="Arial"/>
      <family val="2"/>
      <scheme val="minor"/>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35">
    <xf numFmtId="0" fontId="0" fillId="0" borderId="0" xfId="0" applyFont="1" applyAlignment="1"/>
    <xf numFmtId="164"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right"/>
    </xf>
    <xf numFmtId="0" fontId="0" fillId="0" borderId="0" xfId="0" applyFont="1" applyAlignment="1">
      <alignment horizontal="right"/>
    </xf>
    <xf numFmtId="0" fontId="2" fillId="0" borderId="0" xfId="0" applyFont="1" applyAlignment="1">
      <alignment horizontal="right"/>
    </xf>
    <xf numFmtId="0" fontId="3" fillId="0" borderId="0" xfId="0" applyFont="1" applyAlignment="1">
      <alignment horizontal="right"/>
    </xf>
    <xf numFmtId="164" fontId="1" fillId="0" borderId="0" xfId="0" applyNumberFormat="1" applyFont="1" applyAlignment="1">
      <alignment horizontal="center"/>
    </xf>
    <xf numFmtId="165" fontId="1" fillId="0" borderId="0" xfId="0" applyNumberFormat="1" applyFont="1" applyAlignment="1">
      <alignment horizontal="center"/>
    </xf>
    <xf numFmtId="0" fontId="1" fillId="0" borderId="0" xfId="0" applyFont="1" applyAlignment="1">
      <alignment horizontal="center"/>
    </xf>
    <xf numFmtId="14" fontId="1" fillId="0" borderId="0" xfId="0" applyNumberFormat="1" applyFont="1" applyAlignment="1">
      <alignment horizontal="center"/>
    </xf>
    <xf numFmtId="49" fontId="1" fillId="0" borderId="0" xfId="0" applyNumberFormat="1" applyFont="1" applyAlignment="1">
      <alignment horizontal="center"/>
    </xf>
    <xf numFmtId="0" fontId="1" fillId="0" borderId="0" xfId="0" applyFont="1" applyAlignment="1"/>
    <xf numFmtId="0" fontId="1" fillId="0" borderId="0" xfId="0" applyFont="1" applyAlignment="1">
      <alignment horizontal="left"/>
    </xf>
    <xf numFmtId="0" fontId="0" fillId="0" borderId="0" xfId="0" applyFont="1" applyAlignment="1"/>
    <xf numFmtId="0" fontId="0" fillId="0" borderId="0" xfId="0" applyFont="1" applyAlignment="1">
      <alignment horizontal="center"/>
    </xf>
    <xf numFmtId="0" fontId="4" fillId="0" borderId="0" xfId="0" applyFont="1" applyAlignment="1"/>
    <xf numFmtId="0" fontId="4" fillId="0" borderId="0" xfId="0" applyFont="1" applyAlignment="1">
      <alignment horizontal="center"/>
    </xf>
    <xf numFmtId="0" fontId="1" fillId="0" borderId="0" xfId="0" applyFont="1" applyAlignment="1">
      <alignment horizontal="center"/>
    </xf>
    <xf numFmtId="0" fontId="0" fillId="0" borderId="0" xfId="0" applyFont="1"/>
    <xf numFmtId="0" fontId="0" fillId="0" borderId="0" xfId="0" applyFont="1" applyAlignment="1">
      <alignment horizontal="center"/>
    </xf>
    <xf numFmtId="0" fontId="1" fillId="0" borderId="0" xfId="0" applyFont="1" applyAlignment="1">
      <alignment horizontal="left"/>
    </xf>
    <xf numFmtId="0" fontId="0" fillId="0" borderId="0" xfId="0" applyFont="1" applyAlignment="1"/>
    <xf numFmtId="0" fontId="0" fillId="0" borderId="0" xfId="0" applyFont="1" applyAlignment="1">
      <alignment horizontal="center"/>
    </xf>
    <xf numFmtId="3" fontId="1" fillId="0" borderId="0" xfId="0" applyNumberFormat="1" applyFont="1" applyAlignment="1">
      <alignment horizontal="center"/>
    </xf>
    <xf numFmtId="0" fontId="0" fillId="2" borderId="0" xfId="0" applyFont="1" applyFill="1"/>
    <xf numFmtId="14" fontId="1" fillId="0" borderId="0" xfId="0" applyNumberFormat="1" applyFont="1" applyAlignment="1"/>
    <xf numFmtId="49" fontId="1" fillId="0" borderId="0" xfId="0" applyNumberFormat="1" applyFont="1" applyAlignment="1">
      <alignment horizontal="center"/>
    </xf>
    <xf numFmtId="0" fontId="3" fillId="0" borderId="0" xfId="0" applyFont="1" applyAlignment="1">
      <alignment horizontal="center"/>
    </xf>
    <xf numFmtId="0" fontId="1" fillId="0" borderId="0" xfId="0" applyNumberFormat="1" applyFont="1" applyAlignment="1">
      <alignment horizontal="center"/>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right"/>
    </xf>
    <xf numFmtId="0" fontId="0"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I487"/>
  <sheetViews>
    <sheetView tabSelected="1" topLeftCell="N1" workbookViewId="0">
      <pane ySplit="1" topLeftCell="A2" activePane="bottomLeft" state="frozen"/>
      <selection pane="bottomLeft" activeCell="U1" sqref="U1:U1048576"/>
    </sheetView>
  </sheetViews>
  <sheetFormatPr defaultColWidth="12.5703125" defaultRowHeight="15.75" customHeight="1"/>
  <cols>
    <col min="1" max="1" width="12.140625" customWidth="1"/>
    <col min="2" max="2" width="18.85546875" hidden="1" customWidth="1"/>
    <col min="3" max="3" width="5.7109375" hidden="1" customWidth="1"/>
    <col min="4" max="4" width="10.140625" hidden="1" customWidth="1"/>
    <col min="5" max="5" width="5.85546875" customWidth="1"/>
    <col min="6" max="6" width="5.7109375" customWidth="1"/>
    <col min="7" max="7" width="6.140625" customWidth="1"/>
    <col min="8" max="8" width="25.28515625" customWidth="1"/>
    <col min="9" max="9" width="17" customWidth="1"/>
    <col min="10" max="10" width="17.140625" customWidth="1"/>
    <col min="11" max="16" width="18.85546875" customWidth="1"/>
    <col min="17" max="17" width="22" customWidth="1"/>
    <col min="18" max="19" width="18.85546875" customWidth="1"/>
    <col min="20" max="20" width="8.28515625" customWidth="1"/>
    <col min="21" max="21" width="12.28515625" style="34" customWidth="1"/>
    <col min="22" max="25" width="13.42578125" customWidth="1"/>
    <col min="26" max="26" width="18.85546875" customWidth="1"/>
    <col min="27" max="27" width="7.7109375" customWidth="1"/>
    <col min="28" max="28" width="9.42578125" customWidth="1"/>
    <col min="29" max="29" width="8.42578125" customWidth="1"/>
    <col min="30" max="30" width="11" customWidth="1"/>
    <col min="31" max="31" width="8.7109375" customWidth="1"/>
    <col min="32" max="32" width="14.140625" customWidth="1"/>
    <col min="33" max="33" width="14.140625" style="22" customWidth="1"/>
    <col min="34" max="34" width="11.5703125" customWidth="1"/>
    <col min="35" max="35" width="10.5703125" style="22" customWidth="1"/>
    <col min="36" max="36" width="18.85546875" customWidth="1"/>
    <col min="37" max="37" width="18.85546875" style="22" customWidth="1"/>
    <col min="38" max="38" width="18.85546875" customWidth="1"/>
    <col min="39" max="39" width="18.85546875" style="22" customWidth="1"/>
    <col min="40" max="40" width="18.85546875" customWidth="1"/>
    <col min="41" max="41" width="18.85546875" style="22" customWidth="1"/>
    <col min="42" max="42" width="18.85546875" customWidth="1"/>
    <col min="43" max="43" width="18.85546875" style="22" customWidth="1"/>
    <col min="44" max="44" width="18.85546875" customWidth="1"/>
    <col min="45" max="45" width="18.85546875" style="22" customWidth="1"/>
    <col min="46" max="46" width="18.85546875" customWidth="1"/>
    <col min="47" max="47" width="18.85546875" style="22" customWidth="1"/>
    <col min="48" max="48" width="18.85546875" customWidth="1"/>
    <col min="49" max="49" width="18.85546875" style="22" customWidth="1"/>
    <col min="50" max="50" width="18.85546875" customWidth="1"/>
    <col min="51" max="51" width="18.85546875" style="22" customWidth="1"/>
    <col min="52" max="52" width="18.85546875" customWidth="1"/>
    <col min="53" max="53" width="18.85546875" style="22" customWidth="1"/>
    <col min="54" max="54" width="18.85546875" customWidth="1"/>
    <col min="55" max="55" width="18.85546875" style="22" customWidth="1"/>
    <col min="56" max="56" width="18.85546875" customWidth="1"/>
    <col min="57" max="57" width="18.85546875" style="22" customWidth="1"/>
    <col min="58" max="58" width="18.85546875" customWidth="1"/>
    <col min="59" max="59" width="18.85546875" style="22" customWidth="1"/>
    <col min="60" max="60" width="18.85546875" customWidth="1"/>
    <col min="61" max="61" width="18.85546875" style="22" customWidth="1"/>
    <col min="62" max="62" width="18.85546875" customWidth="1"/>
    <col min="63" max="63" width="18.85546875" style="22" customWidth="1"/>
    <col min="64" max="64" width="18.85546875" customWidth="1"/>
    <col min="65" max="65" width="18.85546875" style="22" customWidth="1"/>
    <col min="66" max="66" width="18.85546875" customWidth="1"/>
    <col min="67" max="67" width="18.85546875" style="22" customWidth="1"/>
    <col min="68" max="68" width="18.85546875" customWidth="1"/>
    <col min="69" max="69" width="18.85546875" style="22" customWidth="1"/>
    <col min="70" max="70" width="18.85546875" customWidth="1"/>
    <col min="71" max="71" width="18.85546875" style="22" customWidth="1"/>
    <col min="72" max="72" width="18.85546875" customWidth="1"/>
    <col min="73" max="74" width="18.85546875" style="22" customWidth="1"/>
    <col min="75" max="75" width="18.85546875" customWidth="1"/>
    <col min="76" max="76" width="18.85546875" style="22" customWidth="1"/>
    <col min="77" max="78" width="18.85546875" customWidth="1"/>
    <col min="79" max="79" width="18.85546875" style="22" customWidth="1"/>
    <col min="80" max="80" width="18.85546875" customWidth="1"/>
    <col min="81" max="81" width="18.85546875" style="22" customWidth="1"/>
    <col min="82" max="82" width="18.85546875" customWidth="1"/>
    <col min="83" max="83" width="18.85546875" style="22" customWidth="1"/>
    <col min="84" max="84" width="18.85546875" customWidth="1"/>
    <col min="85" max="85" width="18.85546875" style="22" customWidth="1"/>
    <col min="86" max="86" width="18.85546875" customWidth="1"/>
    <col min="87" max="87" width="18.85546875" style="22" customWidth="1"/>
    <col min="88" max="88" width="18.85546875" customWidth="1"/>
    <col min="89" max="89" width="18.85546875" style="22" customWidth="1"/>
    <col min="90" max="90" width="18.85546875" customWidth="1"/>
    <col min="91" max="91" width="18.85546875" style="22" customWidth="1"/>
    <col min="92" max="92" width="18.85546875" customWidth="1"/>
    <col min="93" max="93" width="18.85546875" style="22" customWidth="1"/>
    <col min="94" max="94" width="18.85546875" customWidth="1"/>
    <col min="95" max="95" width="18.85546875" style="22" customWidth="1"/>
    <col min="96" max="96" width="18.85546875" customWidth="1"/>
    <col min="97" max="97" width="18.85546875" style="22" customWidth="1"/>
    <col min="98" max="98" width="18.85546875" customWidth="1"/>
    <col min="99" max="99" width="18.85546875" style="22" customWidth="1"/>
    <col min="100" max="100" width="18.85546875" customWidth="1"/>
    <col min="101" max="101" width="18.85546875" style="22" customWidth="1"/>
    <col min="102" max="102" width="18.85546875" customWidth="1"/>
    <col min="103" max="103" width="18.85546875" style="22" customWidth="1"/>
    <col min="104" max="104" width="18.85546875" customWidth="1"/>
    <col min="105" max="105" width="18.85546875" style="22" customWidth="1"/>
    <col min="106" max="106" width="18.85546875" customWidth="1"/>
    <col min="107" max="107" width="18.85546875" style="22" customWidth="1"/>
    <col min="108" max="108" width="18.85546875" customWidth="1"/>
    <col min="109" max="110" width="18.85546875" style="22" customWidth="1"/>
    <col min="111" max="112" width="18.85546875" customWidth="1"/>
    <col min="113" max="113" width="18.85546875" style="22" customWidth="1"/>
    <col min="114" max="115" width="18.85546875" customWidth="1"/>
    <col min="116" max="117" width="18.85546875" style="22" customWidth="1"/>
    <col min="118" max="118" width="18.85546875" customWidth="1"/>
    <col min="119" max="119" width="18.85546875" style="22" customWidth="1"/>
    <col min="120" max="120" width="18.85546875" customWidth="1"/>
    <col min="121" max="121" width="18.85546875" style="22" customWidth="1"/>
    <col min="122" max="122" width="18.85546875" customWidth="1"/>
    <col min="123" max="123" width="18.85546875" style="22" customWidth="1"/>
    <col min="124" max="124" width="18.85546875" customWidth="1"/>
    <col min="125" max="125" width="18.85546875" style="22" customWidth="1"/>
    <col min="126" max="126" width="18.85546875" customWidth="1"/>
    <col min="127" max="127" width="18.85546875" style="22" customWidth="1"/>
    <col min="128" max="128" width="18.85546875" customWidth="1"/>
    <col min="129" max="129" width="18.85546875" style="22" customWidth="1"/>
    <col min="130" max="130" width="18.85546875" customWidth="1"/>
    <col min="131" max="131" width="18.85546875" style="22" customWidth="1"/>
    <col min="132" max="132" width="18.85546875" customWidth="1"/>
    <col min="133" max="133" width="18.85546875" style="22" customWidth="1"/>
    <col min="134" max="134" width="18.85546875" customWidth="1"/>
    <col min="135" max="135" width="18.85546875" style="22" customWidth="1"/>
    <col min="136" max="136" width="18.85546875" customWidth="1"/>
    <col min="137" max="137" width="18.85546875" style="22" customWidth="1"/>
    <col min="138" max="138" width="18.85546875" customWidth="1"/>
    <col min="139" max="139" width="18.85546875" style="22" customWidth="1"/>
    <col min="140" max="140" width="18.85546875" customWidth="1"/>
    <col min="141" max="141" width="18.85546875" style="22" customWidth="1"/>
    <col min="142" max="142" width="18.85546875" customWidth="1"/>
    <col min="143" max="143" width="18.85546875" style="22" customWidth="1"/>
    <col min="144" max="144" width="18.85546875" customWidth="1"/>
    <col min="145" max="145" width="18.85546875" style="22" customWidth="1"/>
    <col min="146" max="146" width="18.85546875" customWidth="1"/>
    <col min="147" max="147" width="18.85546875" style="22" customWidth="1"/>
    <col min="148" max="148" width="18.85546875" customWidth="1"/>
    <col min="149" max="149" width="18.85546875" style="22" customWidth="1"/>
    <col min="150" max="150" width="18.85546875" customWidth="1"/>
    <col min="151" max="151" width="18.85546875" style="22" customWidth="1"/>
    <col min="152" max="152" width="18.85546875" customWidth="1"/>
    <col min="153" max="153" width="18.85546875" style="22" customWidth="1"/>
    <col min="154" max="154" width="18.85546875" customWidth="1"/>
    <col min="155" max="155" width="18.85546875" style="22" customWidth="1"/>
    <col min="156" max="156" width="18.85546875" customWidth="1"/>
    <col min="157" max="157" width="18.85546875" style="22" customWidth="1"/>
    <col min="158" max="158" width="18.85546875" customWidth="1"/>
    <col min="159" max="159" width="18.85546875" style="22" customWidth="1"/>
    <col min="160" max="160" width="18.85546875" customWidth="1"/>
    <col min="161" max="161" width="18.85546875" style="22" customWidth="1"/>
    <col min="162" max="162" width="18.85546875" customWidth="1"/>
    <col min="163" max="163" width="18.85546875" style="22" customWidth="1"/>
    <col min="164" max="164" width="18.85546875" customWidth="1"/>
    <col min="165" max="165" width="18.85546875" style="22" customWidth="1"/>
    <col min="166" max="166" width="18.85546875" customWidth="1"/>
    <col min="167" max="167" width="18.85546875" style="22" customWidth="1"/>
    <col min="168" max="168" width="18.85546875" customWidth="1"/>
    <col min="169" max="169" width="18.85546875" style="22" customWidth="1"/>
    <col min="170" max="170" width="18.85546875" customWidth="1"/>
    <col min="171" max="171" width="18.85546875" style="22" customWidth="1"/>
    <col min="172" max="172" width="18.85546875" customWidth="1"/>
    <col min="173" max="173" width="18.85546875" style="22" customWidth="1"/>
    <col min="174" max="174" width="18.85546875" customWidth="1"/>
    <col min="175" max="175" width="18.85546875" style="22" customWidth="1"/>
    <col min="176" max="176" width="11.5703125" customWidth="1"/>
    <col min="177" max="177" width="10.5703125" customWidth="1"/>
    <col min="178" max="179" width="12.85546875" customWidth="1"/>
    <col min="180" max="180" width="9.42578125" customWidth="1"/>
    <col min="181" max="181" width="10.28515625" customWidth="1"/>
    <col min="182" max="182" width="16.85546875" customWidth="1"/>
    <col min="183" max="183" width="16" customWidth="1"/>
    <col min="184" max="184" width="12" customWidth="1"/>
    <col min="185" max="185" width="6.7109375" customWidth="1"/>
    <col min="186" max="186" width="13.85546875" customWidth="1"/>
    <col min="187" max="187" width="14.28515625" customWidth="1"/>
    <col min="188" max="188" width="11.5703125" customWidth="1"/>
    <col min="189" max="189" width="9.7109375" customWidth="1"/>
    <col min="190" max="190" width="9.140625" customWidth="1"/>
    <col min="191" max="191" width="9" customWidth="1"/>
    <col min="192" max="192" width="7.42578125" customWidth="1"/>
    <col min="193" max="193" width="8.42578125" customWidth="1"/>
    <col min="194" max="194" width="12.7109375" customWidth="1"/>
    <col min="195" max="195" width="12.42578125" customWidth="1"/>
    <col min="196" max="196" width="29" customWidth="1"/>
    <col min="197" max="217" width="18.85546875" customWidth="1"/>
  </cols>
  <sheetData>
    <row r="1" spans="1:217" ht="12.75">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21" t="s">
        <v>20</v>
      </c>
      <c r="V1" s="4" t="s">
        <v>21</v>
      </c>
      <c r="W1" s="33" t="s">
        <v>22</v>
      </c>
      <c r="X1" s="33" t="s">
        <v>23</v>
      </c>
      <c r="Y1" s="33" t="s">
        <v>24</v>
      </c>
      <c r="Z1" s="3" t="s">
        <v>25</v>
      </c>
      <c r="AA1" s="3" t="s">
        <v>26</v>
      </c>
      <c r="AB1" s="3" t="s">
        <v>27</v>
      </c>
      <c r="AC1" s="3" t="s">
        <v>28</v>
      </c>
      <c r="AD1" s="3" t="s">
        <v>29</v>
      </c>
      <c r="AE1" s="3" t="s">
        <v>30</v>
      </c>
      <c r="AF1" s="3" t="s">
        <v>1730</v>
      </c>
      <c r="AG1" s="3" t="s">
        <v>1731</v>
      </c>
      <c r="AH1" s="3" t="s">
        <v>1732</v>
      </c>
      <c r="AI1" s="3" t="s">
        <v>1733</v>
      </c>
      <c r="AJ1" s="3" t="s">
        <v>1734</v>
      </c>
      <c r="AK1" s="3" t="s">
        <v>1735</v>
      </c>
      <c r="AL1" s="30" t="s">
        <v>1872</v>
      </c>
      <c r="AM1" s="3" t="s">
        <v>1736</v>
      </c>
      <c r="AN1" s="3" t="s">
        <v>1737</v>
      </c>
      <c r="AO1" s="3" t="s">
        <v>1738</v>
      </c>
      <c r="AP1" s="3" t="s">
        <v>1740</v>
      </c>
      <c r="AQ1" s="3" t="s">
        <v>1739</v>
      </c>
      <c r="AR1" s="30" t="s">
        <v>1871</v>
      </c>
      <c r="AS1" s="3" t="s">
        <v>1741</v>
      </c>
      <c r="AT1" s="3" t="s">
        <v>1742</v>
      </c>
      <c r="AU1" s="3" t="s">
        <v>1743</v>
      </c>
      <c r="AV1" s="3" t="s">
        <v>1745</v>
      </c>
      <c r="AW1" s="3" t="s">
        <v>1744</v>
      </c>
      <c r="AX1" s="3" t="s">
        <v>1747</v>
      </c>
      <c r="AY1" s="3" t="s">
        <v>1746</v>
      </c>
      <c r="AZ1" s="3" t="s">
        <v>1748</v>
      </c>
      <c r="BA1" s="3" t="s">
        <v>1749</v>
      </c>
      <c r="BB1" s="3" t="s">
        <v>1750</v>
      </c>
      <c r="BC1" s="3" t="s">
        <v>1751</v>
      </c>
      <c r="BD1" s="3" t="s">
        <v>1752</v>
      </c>
      <c r="BE1" s="3" t="s">
        <v>1753</v>
      </c>
      <c r="BF1" s="3" t="s">
        <v>1754</v>
      </c>
      <c r="BG1" s="3" t="s">
        <v>1755</v>
      </c>
      <c r="BH1" s="3" t="s">
        <v>1756</v>
      </c>
      <c r="BI1" s="3" t="s">
        <v>1757</v>
      </c>
      <c r="BJ1" s="3" t="s">
        <v>1758</v>
      </c>
      <c r="BK1" s="3" t="s">
        <v>1759</v>
      </c>
      <c r="BL1" s="3" t="s">
        <v>1760</v>
      </c>
      <c r="BM1" s="3" t="s">
        <v>1761</v>
      </c>
      <c r="BN1" s="3" t="s">
        <v>1762</v>
      </c>
      <c r="BO1" s="3" t="s">
        <v>1763</v>
      </c>
      <c r="BP1" s="3" t="s">
        <v>1764</v>
      </c>
      <c r="BQ1" s="3" t="s">
        <v>1765</v>
      </c>
      <c r="BR1" s="3" t="s">
        <v>1766</v>
      </c>
      <c r="BS1" s="3" t="s">
        <v>1767</v>
      </c>
      <c r="BT1" s="3" t="s">
        <v>1768</v>
      </c>
      <c r="BU1" s="3" t="s">
        <v>1769</v>
      </c>
      <c r="BV1" s="3" t="s">
        <v>1770</v>
      </c>
      <c r="BW1" s="3" t="s">
        <v>1772</v>
      </c>
      <c r="BX1" s="3" t="s">
        <v>1771</v>
      </c>
      <c r="BY1" s="3" t="s">
        <v>1773</v>
      </c>
      <c r="BZ1" s="3" t="s">
        <v>1774</v>
      </c>
      <c r="CA1" s="3" t="s">
        <v>1775</v>
      </c>
      <c r="CB1" s="3" t="s">
        <v>1776</v>
      </c>
      <c r="CC1" s="3" t="s">
        <v>1777</v>
      </c>
      <c r="CD1" s="3" t="s">
        <v>1778</v>
      </c>
      <c r="CE1" s="3" t="s">
        <v>1779</v>
      </c>
      <c r="CF1" s="3" t="s">
        <v>1780</v>
      </c>
      <c r="CG1" s="3" t="s">
        <v>1781</v>
      </c>
      <c r="CH1" s="3" t="s">
        <v>1782</v>
      </c>
      <c r="CI1" s="3" t="s">
        <v>1783</v>
      </c>
      <c r="CJ1" s="3" t="s">
        <v>1784</v>
      </c>
      <c r="CK1" s="3" t="s">
        <v>1785</v>
      </c>
      <c r="CL1" s="3" t="s">
        <v>1786</v>
      </c>
      <c r="CM1" s="3" t="s">
        <v>1787</v>
      </c>
      <c r="CN1" s="3" t="s">
        <v>1788</v>
      </c>
      <c r="CO1" s="3" t="s">
        <v>1789</v>
      </c>
      <c r="CP1" s="3" t="s">
        <v>1790</v>
      </c>
      <c r="CQ1" s="3" t="s">
        <v>1791</v>
      </c>
      <c r="CR1" s="3" t="s">
        <v>1792</v>
      </c>
      <c r="CS1" s="3" t="s">
        <v>1793</v>
      </c>
      <c r="CT1" s="30" t="s">
        <v>1794</v>
      </c>
      <c r="CU1" s="30" t="s">
        <v>1795</v>
      </c>
      <c r="CV1" s="30" t="s">
        <v>1796</v>
      </c>
      <c r="CW1" s="30" t="s">
        <v>1797</v>
      </c>
      <c r="CX1" s="30" t="s">
        <v>1798</v>
      </c>
      <c r="CY1" s="3" t="s">
        <v>1799</v>
      </c>
      <c r="CZ1" s="3" t="s">
        <v>1800</v>
      </c>
      <c r="DA1" s="3" t="s">
        <v>1801</v>
      </c>
      <c r="DB1" s="3" t="s">
        <v>1802</v>
      </c>
      <c r="DC1" s="3" t="s">
        <v>1803</v>
      </c>
      <c r="DD1" s="3" t="s">
        <v>1804</v>
      </c>
      <c r="DE1" s="3" t="s">
        <v>1805</v>
      </c>
      <c r="DF1" s="3" t="s">
        <v>1806</v>
      </c>
      <c r="DG1" s="3" t="s">
        <v>1807</v>
      </c>
      <c r="DH1" s="3" t="s">
        <v>1808</v>
      </c>
      <c r="DI1" s="3" t="s">
        <v>1809</v>
      </c>
      <c r="DJ1" s="3" t="s">
        <v>1810</v>
      </c>
      <c r="DK1" s="3" t="s">
        <v>1811</v>
      </c>
      <c r="DL1" s="3" t="s">
        <v>1812</v>
      </c>
      <c r="DM1" s="3" t="s">
        <v>1813</v>
      </c>
      <c r="DN1" s="3" t="s">
        <v>1814</v>
      </c>
      <c r="DO1" s="3" t="s">
        <v>1815</v>
      </c>
      <c r="DP1" s="3" t="s">
        <v>1816</v>
      </c>
      <c r="DQ1" s="3" t="s">
        <v>1817</v>
      </c>
      <c r="DR1" s="3" t="s">
        <v>1818</v>
      </c>
      <c r="DS1" s="3" t="s">
        <v>1819</v>
      </c>
      <c r="DT1" s="3" t="s">
        <v>1820</v>
      </c>
      <c r="DU1" s="3" t="s">
        <v>1821</v>
      </c>
      <c r="DV1" s="3" t="s">
        <v>1822</v>
      </c>
      <c r="DW1" s="3" t="s">
        <v>1823</v>
      </c>
      <c r="DX1" s="3" t="s">
        <v>1824</v>
      </c>
      <c r="DY1" s="3" t="s">
        <v>1825</v>
      </c>
      <c r="DZ1" s="3" t="s">
        <v>1826</v>
      </c>
      <c r="EA1" s="3" t="s">
        <v>1827</v>
      </c>
      <c r="EB1" s="3" t="s">
        <v>1828</v>
      </c>
      <c r="EC1" s="3" t="s">
        <v>1829</v>
      </c>
      <c r="ED1" s="3" t="s">
        <v>1830</v>
      </c>
      <c r="EE1" s="3" t="s">
        <v>1831</v>
      </c>
      <c r="EF1" s="3" t="s">
        <v>1832</v>
      </c>
      <c r="EG1" s="3" t="s">
        <v>1833</v>
      </c>
      <c r="EH1" s="3" t="s">
        <v>1834</v>
      </c>
      <c r="EI1" s="3" t="s">
        <v>1835</v>
      </c>
      <c r="EJ1" s="3" t="s">
        <v>1836</v>
      </c>
      <c r="EK1" s="3" t="s">
        <v>1837</v>
      </c>
      <c r="EL1" s="3" t="s">
        <v>1838</v>
      </c>
      <c r="EM1" s="3" t="s">
        <v>1839</v>
      </c>
      <c r="EN1" s="3" t="s">
        <v>1840</v>
      </c>
      <c r="EO1" s="3" t="s">
        <v>1841</v>
      </c>
      <c r="EP1" s="3" t="s">
        <v>1842</v>
      </c>
      <c r="EQ1" s="3" t="s">
        <v>1843</v>
      </c>
      <c r="ER1" s="3" t="s">
        <v>1844</v>
      </c>
      <c r="ES1" s="3" t="s">
        <v>1845</v>
      </c>
      <c r="ET1" s="3" t="s">
        <v>1846</v>
      </c>
      <c r="EU1" s="3" t="s">
        <v>1847</v>
      </c>
      <c r="EV1" s="3" t="s">
        <v>1849</v>
      </c>
      <c r="EW1" s="3" t="s">
        <v>1850</v>
      </c>
      <c r="EX1" s="3" t="s">
        <v>1848</v>
      </c>
      <c r="EY1" s="3" t="s">
        <v>1851</v>
      </c>
      <c r="EZ1" s="3" t="s">
        <v>1852</v>
      </c>
      <c r="FA1" s="3" t="s">
        <v>1853</v>
      </c>
      <c r="FB1" s="3" t="s">
        <v>1854</v>
      </c>
      <c r="FC1" s="3" t="s">
        <v>1855</v>
      </c>
      <c r="FD1" s="3" t="s">
        <v>1856</v>
      </c>
      <c r="FE1" s="3" t="s">
        <v>1857</v>
      </c>
      <c r="FF1" s="3" t="s">
        <v>1858</v>
      </c>
      <c r="FG1" s="3" t="s">
        <v>1859</v>
      </c>
      <c r="FH1" s="3" t="s">
        <v>1860</v>
      </c>
      <c r="FI1" s="3" t="s">
        <v>1861</v>
      </c>
      <c r="FJ1" s="3" t="s">
        <v>1862</v>
      </c>
      <c r="FK1" s="3" t="s">
        <v>1863</v>
      </c>
      <c r="FL1" s="3" t="s">
        <v>1864</v>
      </c>
      <c r="FM1" s="3" t="s">
        <v>1865</v>
      </c>
      <c r="FN1" s="3" t="s">
        <v>1866</v>
      </c>
      <c r="FO1" s="3" t="s">
        <v>1867</v>
      </c>
      <c r="FP1" s="3" t="s">
        <v>1868</v>
      </c>
      <c r="FQ1" s="30" t="s">
        <v>1873</v>
      </c>
      <c r="FR1" s="3" t="s">
        <v>1869</v>
      </c>
      <c r="FS1" s="3" t="s">
        <v>1870</v>
      </c>
      <c r="FT1" s="3" t="s">
        <v>31</v>
      </c>
      <c r="FU1" s="3" t="s">
        <v>32</v>
      </c>
      <c r="FV1" s="3" t="s">
        <v>33</v>
      </c>
      <c r="FW1" s="3" t="s">
        <v>34</v>
      </c>
      <c r="FX1" s="3" t="s">
        <v>35</v>
      </c>
      <c r="FY1" s="3" t="s">
        <v>36</v>
      </c>
      <c r="FZ1" s="3" t="s">
        <v>37</v>
      </c>
      <c r="GA1" s="3" t="s">
        <v>38</v>
      </c>
      <c r="GB1" s="3" t="s">
        <v>39</v>
      </c>
      <c r="GC1" s="3" t="s">
        <v>40</v>
      </c>
      <c r="GD1" s="3" t="s">
        <v>41</v>
      </c>
      <c r="GE1" s="3" t="s">
        <v>42</v>
      </c>
      <c r="GF1" s="3" t="s">
        <v>43</v>
      </c>
      <c r="GG1" s="3" t="s">
        <v>44</v>
      </c>
      <c r="GH1" s="3" t="s">
        <v>45</v>
      </c>
      <c r="GI1" s="3" t="s">
        <v>46</v>
      </c>
      <c r="GJ1" s="3" t="s">
        <v>47</v>
      </c>
      <c r="GK1" s="3" t="s">
        <v>48</v>
      </c>
      <c r="GL1" s="3" t="s">
        <v>49</v>
      </c>
      <c r="GM1" s="3" t="s">
        <v>50</v>
      </c>
      <c r="GN1" s="3" t="s">
        <v>51</v>
      </c>
      <c r="GO1" s="3" t="s">
        <v>52</v>
      </c>
      <c r="GP1" s="3" t="s">
        <v>53</v>
      </c>
      <c r="GQ1" s="3" t="s">
        <v>54</v>
      </c>
      <c r="GR1" s="3" t="s">
        <v>55</v>
      </c>
      <c r="GS1" s="3" t="s">
        <v>56</v>
      </c>
      <c r="GT1" s="3" t="s">
        <v>57</v>
      </c>
      <c r="GU1" s="3" t="s">
        <v>58</v>
      </c>
      <c r="GV1" s="3" t="s">
        <v>59</v>
      </c>
      <c r="GW1" s="3" t="s">
        <v>60</v>
      </c>
      <c r="GX1" s="3" t="s">
        <v>61</v>
      </c>
      <c r="GY1" s="3" t="s">
        <v>62</v>
      </c>
      <c r="GZ1" s="3" t="s">
        <v>63</v>
      </c>
      <c r="HA1" s="3" t="s">
        <v>64</v>
      </c>
      <c r="HB1" s="2" t="s">
        <v>1876</v>
      </c>
      <c r="HC1" s="5"/>
      <c r="HD1" s="6"/>
      <c r="HE1" s="6"/>
      <c r="HF1" s="6"/>
      <c r="HG1" s="6"/>
      <c r="HH1" s="6"/>
      <c r="HI1" s="6"/>
    </row>
    <row r="2" spans="1:217" ht="12.75">
      <c r="A2" s="7">
        <v>1</v>
      </c>
      <c r="B2" s="8">
        <v>44461.49765326389</v>
      </c>
      <c r="C2" s="9">
        <v>1</v>
      </c>
      <c r="D2" s="10">
        <v>44461</v>
      </c>
      <c r="E2" s="11" t="s">
        <v>65</v>
      </c>
      <c r="F2" s="11" t="s">
        <v>66</v>
      </c>
      <c r="G2" s="9" t="s">
        <v>67</v>
      </c>
      <c r="H2" s="12" t="s">
        <v>68</v>
      </c>
      <c r="I2" s="12" t="s">
        <v>69</v>
      </c>
      <c r="J2" s="12" t="s">
        <v>70</v>
      </c>
      <c r="K2" s="9" t="s">
        <v>71</v>
      </c>
      <c r="L2" s="9" t="s">
        <v>72</v>
      </c>
      <c r="M2" s="9" t="s">
        <v>72</v>
      </c>
      <c r="N2" s="9" t="s">
        <v>72</v>
      </c>
      <c r="O2" s="9" t="s">
        <v>71</v>
      </c>
      <c r="P2" s="9" t="s">
        <v>72</v>
      </c>
      <c r="Q2" s="13" t="s">
        <v>73</v>
      </c>
      <c r="R2" s="13" t="s">
        <v>74</v>
      </c>
      <c r="S2" s="13" t="s">
        <v>75</v>
      </c>
      <c r="T2" s="9">
        <v>18</v>
      </c>
      <c r="U2" s="21" t="s">
        <v>77</v>
      </c>
      <c r="V2" s="14" t="str">
        <f>FaixasCEPSMunic!D205</f>
        <v>Canguçu</v>
      </c>
      <c r="W2" s="14" t="str">
        <f>FaixasCEPSMunic!C205</f>
        <v>21 – Região Sul</v>
      </c>
      <c r="X2" s="15" t="str">
        <f>FaixasCEPSMunic!B205</f>
        <v>3ª</v>
      </c>
      <c r="Y2" s="15" t="str">
        <f>FaixasCEPSMunic!A205</f>
        <v>Sul</v>
      </c>
      <c r="Z2" s="12" t="s">
        <v>78</v>
      </c>
      <c r="AA2" s="9">
        <v>3</v>
      </c>
      <c r="AB2" s="12" t="s">
        <v>79</v>
      </c>
      <c r="AC2" s="9">
        <v>100</v>
      </c>
      <c r="AD2" s="9">
        <v>0</v>
      </c>
      <c r="AE2" s="9">
        <v>0</v>
      </c>
      <c r="AF2" s="9" t="s">
        <v>80</v>
      </c>
      <c r="AG2" s="18" t="s">
        <v>80</v>
      </c>
      <c r="AH2" s="9" t="s">
        <v>81</v>
      </c>
      <c r="AI2" s="18" t="s">
        <v>81</v>
      </c>
      <c r="AJ2" s="9" t="s">
        <v>1877</v>
      </c>
      <c r="AK2" s="18" t="s">
        <v>1877</v>
      </c>
      <c r="AL2" s="9" t="s">
        <v>1877</v>
      </c>
      <c r="AM2" s="18" t="s">
        <v>1877</v>
      </c>
      <c r="AN2" s="9" t="s">
        <v>80</v>
      </c>
      <c r="AO2" s="18" t="s">
        <v>80</v>
      </c>
      <c r="AP2" s="9" t="s">
        <v>80</v>
      </c>
      <c r="AQ2" s="18" t="s">
        <v>80</v>
      </c>
      <c r="AR2" s="9" t="s">
        <v>80</v>
      </c>
      <c r="AS2" s="18" t="s">
        <v>80</v>
      </c>
      <c r="AT2" s="9" t="s">
        <v>80</v>
      </c>
      <c r="AU2" s="18" t="s">
        <v>80</v>
      </c>
      <c r="AV2" s="9" t="s">
        <v>80</v>
      </c>
      <c r="AW2" s="18" t="s">
        <v>80</v>
      </c>
      <c r="AX2" s="9" t="s">
        <v>1875</v>
      </c>
      <c r="AY2" s="18" t="s">
        <v>1875</v>
      </c>
      <c r="AZ2" s="9" t="s">
        <v>82</v>
      </c>
      <c r="BA2" s="18" t="s">
        <v>82</v>
      </c>
      <c r="BB2" s="9" t="s">
        <v>83</v>
      </c>
      <c r="BC2" s="18" t="s">
        <v>83</v>
      </c>
      <c r="BD2" s="9" t="s">
        <v>83</v>
      </c>
      <c r="BE2" s="18" t="s">
        <v>83</v>
      </c>
      <c r="BF2" s="9" t="s">
        <v>84</v>
      </c>
      <c r="BG2" s="18" t="s">
        <v>84</v>
      </c>
      <c r="BH2" s="9" t="s">
        <v>1875</v>
      </c>
      <c r="BI2" s="18" t="s">
        <v>1875</v>
      </c>
      <c r="BJ2" s="9" t="s">
        <v>1875</v>
      </c>
      <c r="BK2" s="18" t="s">
        <v>1875</v>
      </c>
      <c r="BL2" s="9" t="s">
        <v>1875</v>
      </c>
      <c r="BM2" s="18" t="s">
        <v>1875</v>
      </c>
      <c r="BN2" s="9" t="s">
        <v>1875</v>
      </c>
      <c r="BO2" s="18" t="s">
        <v>1875</v>
      </c>
      <c r="BP2" s="9" t="s">
        <v>1875</v>
      </c>
      <c r="BQ2" s="18" t="s">
        <v>84</v>
      </c>
      <c r="BR2" s="9" t="s">
        <v>85</v>
      </c>
      <c r="BS2" s="18" t="s">
        <v>85</v>
      </c>
      <c r="BT2" s="9" t="s">
        <v>86</v>
      </c>
      <c r="BU2" s="18" t="s">
        <v>86</v>
      </c>
      <c r="BV2" s="18" t="s">
        <v>86</v>
      </c>
      <c r="BW2" s="9" t="s">
        <v>82</v>
      </c>
      <c r="BX2" s="18" t="s">
        <v>82</v>
      </c>
      <c r="BY2" s="9" t="s">
        <v>83</v>
      </c>
      <c r="BZ2" s="9" t="s">
        <v>84</v>
      </c>
      <c r="CA2" s="18" t="s">
        <v>84</v>
      </c>
      <c r="CB2" s="9" t="s">
        <v>84</v>
      </c>
      <c r="CC2" s="18" t="s">
        <v>84</v>
      </c>
      <c r="CD2" s="9" t="s">
        <v>84</v>
      </c>
      <c r="CE2" s="18" t="s">
        <v>84</v>
      </c>
      <c r="CF2" s="9" t="s">
        <v>84</v>
      </c>
      <c r="CG2" s="18" t="s">
        <v>84</v>
      </c>
      <c r="CH2" s="9" t="s">
        <v>1875</v>
      </c>
      <c r="CI2" s="18" t="s">
        <v>1875</v>
      </c>
      <c r="CJ2" s="9" t="s">
        <v>86</v>
      </c>
      <c r="CK2" s="18" t="s">
        <v>86</v>
      </c>
      <c r="CL2" s="9" t="s">
        <v>82</v>
      </c>
      <c r="CM2" s="18" t="s">
        <v>82</v>
      </c>
      <c r="CN2" s="9" t="s">
        <v>83</v>
      </c>
      <c r="CO2" s="18" t="s">
        <v>84</v>
      </c>
      <c r="CP2" s="9" t="s">
        <v>1875</v>
      </c>
      <c r="CQ2" s="18" t="s">
        <v>1875</v>
      </c>
      <c r="CR2" s="9" t="s">
        <v>1875</v>
      </c>
      <c r="CS2" s="18" t="s">
        <v>1875</v>
      </c>
      <c r="CT2" s="9" t="s">
        <v>1875</v>
      </c>
      <c r="CU2" s="18" t="s">
        <v>1875</v>
      </c>
      <c r="CV2" s="9" t="s">
        <v>1875</v>
      </c>
      <c r="CW2" s="18" t="s">
        <v>1875</v>
      </c>
      <c r="CX2" s="9" t="s">
        <v>1875</v>
      </c>
      <c r="CY2" s="18" t="s">
        <v>1875</v>
      </c>
      <c r="CZ2" s="9" t="s">
        <v>1875</v>
      </c>
      <c r="DA2" s="18" t="s">
        <v>1875</v>
      </c>
      <c r="DB2" s="9" t="s">
        <v>84</v>
      </c>
      <c r="DC2" s="18" t="s">
        <v>84</v>
      </c>
      <c r="DD2" s="9" t="s">
        <v>84</v>
      </c>
      <c r="DE2" s="18" t="s">
        <v>84</v>
      </c>
      <c r="DF2" s="18" t="s">
        <v>84</v>
      </c>
      <c r="DG2" s="9" t="s">
        <v>84</v>
      </c>
      <c r="DH2" s="9" t="s">
        <v>1875</v>
      </c>
      <c r="DI2" s="18" t="s">
        <v>1875</v>
      </c>
      <c r="DJ2" s="9" t="s">
        <v>1875</v>
      </c>
      <c r="DK2" s="9" t="s">
        <v>1875</v>
      </c>
      <c r="DL2" s="18" t="s">
        <v>1875</v>
      </c>
      <c r="DM2" s="18" t="s">
        <v>1875</v>
      </c>
      <c r="DN2" s="9" t="s">
        <v>1875</v>
      </c>
      <c r="DO2" s="18" t="s">
        <v>1875</v>
      </c>
      <c r="DP2" s="9" t="s">
        <v>1875</v>
      </c>
      <c r="DQ2" s="18" t="s">
        <v>1875</v>
      </c>
      <c r="DR2" s="9" t="s">
        <v>1875</v>
      </c>
      <c r="DS2" s="18" t="s">
        <v>1875</v>
      </c>
      <c r="DT2" s="9" t="s">
        <v>85</v>
      </c>
      <c r="DU2" s="18" t="s">
        <v>86</v>
      </c>
      <c r="DV2" s="9" t="s">
        <v>82</v>
      </c>
      <c r="DW2" s="18" t="s">
        <v>82</v>
      </c>
      <c r="DX2" s="9" t="s">
        <v>82</v>
      </c>
      <c r="DY2" s="18" t="s">
        <v>83</v>
      </c>
      <c r="DZ2" s="9" t="s">
        <v>84</v>
      </c>
      <c r="EA2" s="18" t="s">
        <v>84</v>
      </c>
      <c r="EB2" s="9" t="s">
        <v>1875</v>
      </c>
      <c r="EC2" s="18" t="s">
        <v>1875</v>
      </c>
      <c r="ED2" s="9" t="s">
        <v>1875</v>
      </c>
      <c r="EE2" s="18" t="s">
        <v>1875</v>
      </c>
      <c r="EF2" s="9" t="s">
        <v>1875</v>
      </c>
      <c r="EG2" s="18" t="s">
        <v>1875</v>
      </c>
      <c r="EH2" s="9" t="s">
        <v>1875</v>
      </c>
      <c r="EI2" s="18" t="s">
        <v>1875</v>
      </c>
      <c r="EJ2" s="9" t="s">
        <v>1875</v>
      </c>
      <c r="EK2" s="18" t="s">
        <v>1875</v>
      </c>
      <c r="EL2" s="9" t="s">
        <v>85</v>
      </c>
      <c r="EM2" s="18" t="s">
        <v>85</v>
      </c>
      <c r="EN2" s="9" t="s">
        <v>86</v>
      </c>
      <c r="EO2" s="18" t="s">
        <v>86</v>
      </c>
      <c r="EP2" s="9" t="s">
        <v>82</v>
      </c>
      <c r="EQ2" s="18" t="s">
        <v>82</v>
      </c>
      <c r="ER2" s="9" t="s">
        <v>83</v>
      </c>
      <c r="ES2" s="18" t="s">
        <v>84</v>
      </c>
      <c r="ET2" s="9" t="s">
        <v>1875</v>
      </c>
      <c r="EU2" s="18" t="s">
        <v>1875</v>
      </c>
      <c r="EV2" s="9" t="s">
        <v>1875</v>
      </c>
      <c r="EW2" s="18" t="s">
        <v>1875</v>
      </c>
      <c r="EX2" s="9" t="s">
        <v>1875</v>
      </c>
      <c r="EY2" s="18" t="s">
        <v>1875</v>
      </c>
      <c r="EZ2" s="9" t="s">
        <v>1875</v>
      </c>
      <c r="FA2" s="18" t="s">
        <v>1875</v>
      </c>
      <c r="FB2" s="9" t="s">
        <v>1875</v>
      </c>
      <c r="FC2" s="18" t="s">
        <v>1875</v>
      </c>
      <c r="FD2" s="9" t="s">
        <v>85</v>
      </c>
      <c r="FE2" s="18" t="s">
        <v>85</v>
      </c>
      <c r="FF2" s="9" t="s">
        <v>86</v>
      </c>
      <c r="FG2" s="18" t="s">
        <v>86</v>
      </c>
      <c r="FH2" s="9" t="s">
        <v>82</v>
      </c>
      <c r="FI2" s="18" t="s">
        <v>82</v>
      </c>
      <c r="FJ2" s="9" t="s">
        <v>84</v>
      </c>
      <c r="FK2" s="18" t="s">
        <v>84</v>
      </c>
      <c r="FL2" s="9" t="s">
        <v>1875</v>
      </c>
      <c r="FM2" s="18" t="s">
        <v>1875</v>
      </c>
      <c r="FN2" s="9" t="s">
        <v>1875</v>
      </c>
      <c r="FO2" s="18" t="s">
        <v>1875</v>
      </c>
      <c r="FP2" s="9" t="s">
        <v>1875</v>
      </c>
      <c r="FQ2" s="18" t="s">
        <v>1875</v>
      </c>
      <c r="FR2" s="9" t="s">
        <v>1875</v>
      </c>
      <c r="FS2" s="18" t="s">
        <v>1875</v>
      </c>
      <c r="FT2" s="9">
        <v>1</v>
      </c>
      <c r="FU2" s="9">
        <v>1</v>
      </c>
      <c r="FV2" s="9">
        <v>0</v>
      </c>
      <c r="FW2" s="9">
        <v>10</v>
      </c>
      <c r="FX2" s="9">
        <v>0</v>
      </c>
      <c r="FY2" s="9">
        <v>0</v>
      </c>
      <c r="FZ2" s="9">
        <v>0</v>
      </c>
      <c r="GA2" s="9">
        <v>0</v>
      </c>
      <c r="GB2" s="9">
        <v>0</v>
      </c>
      <c r="GC2" s="9">
        <v>0</v>
      </c>
      <c r="GD2" s="9">
        <v>0</v>
      </c>
      <c r="GE2" s="9">
        <v>0</v>
      </c>
      <c r="GF2" s="9">
        <v>0</v>
      </c>
      <c r="GG2" s="9">
        <v>0</v>
      </c>
      <c r="GH2" s="9">
        <v>5</v>
      </c>
      <c r="GI2" s="9" t="s">
        <v>87</v>
      </c>
      <c r="GJ2" s="18" t="s">
        <v>87</v>
      </c>
      <c r="GK2" s="31" t="s">
        <v>105</v>
      </c>
      <c r="GL2" s="9" t="s">
        <v>87</v>
      </c>
      <c r="GM2" s="18" t="s">
        <v>105</v>
      </c>
      <c r="GN2" s="9" t="s">
        <v>88</v>
      </c>
      <c r="GO2" s="9" t="s">
        <v>87</v>
      </c>
      <c r="GP2" s="9" t="s">
        <v>87</v>
      </c>
      <c r="GQ2" s="9" t="s">
        <v>87</v>
      </c>
      <c r="GR2" s="9" t="s">
        <v>87</v>
      </c>
      <c r="GS2" s="9" t="s">
        <v>87</v>
      </c>
      <c r="GT2" s="9" t="s">
        <v>87</v>
      </c>
      <c r="GU2" s="9" t="s">
        <v>87</v>
      </c>
      <c r="GV2" s="9" t="s">
        <v>87</v>
      </c>
      <c r="GW2" s="9" t="s">
        <v>87</v>
      </c>
      <c r="GX2" s="18" t="s">
        <v>105</v>
      </c>
      <c r="GY2" s="9" t="s">
        <v>87</v>
      </c>
      <c r="GZ2" s="9" t="s">
        <v>87</v>
      </c>
      <c r="HA2" s="9">
        <v>10</v>
      </c>
      <c r="HB2" s="13" t="s">
        <v>89</v>
      </c>
      <c r="HD2" s="16"/>
      <c r="HE2" s="17"/>
      <c r="HF2" s="16"/>
      <c r="HG2" s="16"/>
      <c r="HH2" s="17"/>
      <c r="HI2" s="17"/>
    </row>
    <row r="3" spans="1:217" ht="12.75">
      <c r="A3" s="7">
        <v>2</v>
      </c>
      <c r="B3" s="8">
        <v>44484.359145173614</v>
      </c>
      <c r="C3" s="9">
        <v>1</v>
      </c>
      <c r="D3" s="10">
        <v>44484</v>
      </c>
      <c r="E3" s="11" t="s">
        <v>90</v>
      </c>
      <c r="F3" s="11" t="s">
        <v>91</v>
      </c>
      <c r="G3" s="9" t="s">
        <v>67</v>
      </c>
      <c r="H3" s="12" t="s">
        <v>68</v>
      </c>
      <c r="I3" s="12" t="s">
        <v>70</v>
      </c>
      <c r="J3" s="12" t="s">
        <v>70</v>
      </c>
      <c r="K3" s="9" t="s">
        <v>92</v>
      </c>
      <c r="L3" s="9" t="s">
        <v>93</v>
      </c>
      <c r="M3" s="9" t="s">
        <v>94</v>
      </c>
      <c r="N3" s="9" t="s">
        <v>93</v>
      </c>
      <c r="O3" s="9" t="s">
        <v>71</v>
      </c>
      <c r="P3" s="9" t="s">
        <v>72</v>
      </c>
      <c r="Q3" s="13" t="s">
        <v>73</v>
      </c>
      <c r="R3" s="13" t="s">
        <v>93</v>
      </c>
      <c r="S3" s="13" t="s">
        <v>75</v>
      </c>
      <c r="T3" s="9">
        <v>22</v>
      </c>
      <c r="U3" s="21" t="s">
        <v>77</v>
      </c>
      <c r="V3" s="14" t="str">
        <f>FaixasCEPSMunic!D3</f>
        <v>Canoas</v>
      </c>
      <c r="W3" s="14" t="str">
        <f>FaixasCEPSMunic!C3</f>
        <v>08 – Vale do Caí/Metropolitana</v>
      </c>
      <c r="X3" s="15" t="str">
        <f>FaixasCEPSMunic!B3</f>
        <v>1ª</v>
      </c>
      <c r="Y3" s="14" t="str">
        <f>FaixasCEPSMunic!A3</f>
        <v>Metropolitana</v>
      </c>
      <c r="Z3" s="12" t="s">
        <v>95</v>
      </c>
      <c r="AA3" s="9">
        <v>2</v>
      </c>
      <c r="AB3" s="12" t="s">
        <v>96</v>
      </c>
      <c r="AC3" s="9">
        <v>50</v>
      </c>
      <c r="AD3" s="9">
        <v>40</v>
      </c>
      <c r="AE3" s="9">
        <v>10</v>
      </c>
      <c r="AF3" s="9" t="s">
        <v>80</v>
      </c>
      <c r="AG3" s="18" t="s">
        <v>80</v>
      </c>
      <c r="AH3" s="9" t="s">
        <v>97</v>
      </c>
      <c r="AI3" s="18" t="s">
        <v>97</v>
      </c>
      <c r="AJ3" s="9" t="s">
        <v>81</v>
      </c>
      <c r="AK3" s="18" t="s">
        <v>81</v>
      </c>
      <c r="AL3" s="9" t="s">
        <v>81</v>
      </c>
      <c r="AM3" s="18" t="s">
        <v>81</v>
      </c>
      <c r="AN3" s="9" t="s">
        <v>81</v>
      </c>
      <c r="AO3" s="18" t="s">
        <v>1877</v>
      </c>
      <c r="AP3" s="9" t="s">
        <v>1877</v>
      </c>
      <c r="AQ3" s="18" t="s">
        <v>1877</v>
      </c>
      <c r="AR3" s="9" t="s">
        <v>1877</v>
      </c>
      <c r="AS3" s="18" t="s">
        <v>1877</v>
      </c>
      <c r="AT3" s="9" t="s">
        <v>1877</v>
      </c>
      <c r="AU3" s="18" t="s">
        <v>1877</v>
      </c>
      <c r="AV3" s="9" t="s">
        <v>1877</v>
      </c>
      <c r="AW3" s="18" t="s">
        <v>1877</v>
      </c>
      <c r="AX3" s="9" t="s">
        <v>83</v>
      </c>
      <c r="AY3" s="18" t="s">
        <v>83</v>
      </c>
      <c r="AZ3" s="9" t="s">
        <v>85</v>
      </c>
      <c r="BA3" s="18" t="s">
        <v>85</v>
      </c>
      <c r="BB3" s="9" t="s">
        <v>86</v>
      </c>
      <c r="BC3" s="18" t="s">
        <v>86</v>
      </c>
      <c r="BD3" s="9" t="s">
        <v>86</v>
      </c>
      <c r="BE3" s="18" t="s">
        <v>86</v>
      </c>
      <c r="BF3" s="9" t="s">
        <v>82</v>
      </c>
      <c r="BG3" s="18" t="s">
        <v>82</v>
      </c>
      <c r="BH3" s="9" t="s">
        <v>82</v>
      </c>
      <c r="BI3" s="18" t="s">
        <v>82</v>
      </c>
      <c r="BJ3" s="9" t="s">
        <v>82</v>
      </c>
      <c r="BK3" s="18" t="s">
        <v>82</v>
      </c>
      <c r="BL3" s="9" t="s">
        <v>82</v>
      </c>
      <c r="BM3" s="18" t="s">
        <v>82</v>
      </c>
      <c r="BN3" s="9" t="s">
        <v>82</v>
      </c>
      <c r="BO3" s="18" t="s">
        <v>83</v>
      </c>
      <c r="BP3" s="9" t="s">
        <v>84</v>
      </c>
      <c r="BQ3" s="18" t="s">
        <v>84</v>
      </c>
      <c r="BR3" s="9" t="s">
        <v>85</v>
      </c>
      <c r="BS3" s="18" t="s">
        <v>85</v>
      </c>
      <c r="BT3" s="9" t="s">
        <v>85</v>
      </c>
      <c r="BU3" s="18" t="s">
        <v>85</v>
      </c>
      <c r="BV3" s="18" t="s">
        <v>85</v>
      </c>
      <c r="BW3" s="9" t="s">
        <v>86</v>
      </c>
      <c r="BX3" s="18" t="s">
        <v>86</v>
      </c>
      <c r="BY3" s="9" t="s">
        <v>86</v>
      </c>
      <c r="BZ3" s="9" t="s">
        <v>86</v>
      </c>
      <c r="CA3" s="18" t="s">
        <v>86</v>
      </c>
      <c r="CB3" s="9" t="s">
        <v>82</v>
      </c>
      <c r="CC3" s="18" t="s">
        <v>82</v>
      </c>
      <c r="CD3" s="9" t="s">
        <v>82</v>
      </c>
      <c r="CE3" s="18" t="s">
        <v>82</v>
      </c>
      <c r="CF3" s="9" t="s">
        <v>82</v>
      </c>
      <c r="CG3" s="18" t="s">
        <v>82</v>
      </c>
      <c r="CH3" s="9" t="s">
        <v>83</v>
      </c>
      <c r="CI3" s="18" t="s">
        <v>83</v>
      </c>
      <c r="CJ3" s="9" t="s">
        <v>85</v>
      </c>
      <c r="CK3" s="18" t="s">
        <v>85</v>
      </c>
      <c r="CL3" s="9" t="s">
        <v>85</v>
      </c>
      <c r="CM3" s="18" t="s">
        <v>85</v>
      </c>
      <c r="CN3" s="18" t="s">
        <v>85</v>
      </c>
      <c r="CO3" s="9" t="s">
        <v>85</v>
      </c>
      <c r="CP3" s="9" t="s">
        <v>86</v>
      </c>
      <c r="CQ3" s="18" t="s">
        <v>86</v>
      </c>
      <c r="CR3" s="9" t="s">
        <v>86</v>
      </c>
      <c r="CS3" s="18" t="s">
        <v>86</v>
      </c>
      <c r="CT3" s="9" t="s">
        <v>82</v>
      </c>
      <c r="CU3" s="18" t="s">
        <v>82</v>
      </c>
      <c r="CV3" s="9" t="s">
        <v>82</v>
      </c>
      <c r="CW3" s="18" t="s">
        <v>82</v>
      </c>
      <c r="CX3" s="9" t="s">
        <v>82</v>
      </c>
      <c r="CY3" s="18" t="s">
        <v>82</v>
      </c>
      <c r="CZ3" s="9" t="s">
        <v>84</v>
      </c>
      <c r="DA3" s="18" t="s">
        <v>84</v>
      </c>
      <c r="DB3" s="9" t="s">
        <v>84</v>
      </c>
      <c r="DC3" s="18" t="s">
        <v>84</v>
      </c>
      <c r="DD3" s="9" t="s">
        <v>84</v>
      </c>
      <c r="DE3" s="18" t="s">
        <v>84</v>
      </c>
      <c r="DF3" s="18" t="s">
        <v>84</v>
      </c>
      <c r="DG3" s="9" t="s">
        <v>84</v>
      </c>
      <c r="DH3" s="9" t="s">
        <v>84</v>
      </c>
      <c r="DI3" s="18" t="s">
        <v>84</v>
      </c>
      <c r="DJ3" s="9" t="s">
        <v>84</v>
      </c>
      <c r="DK3" s="9" t="s">
        <v>84</v>
      </c>
      <c r="DL3" s="18" t="s">
        <v>84</v>
      </c>
      <c r="DM3" s="18" t="s">
        <v>84</v>
      </c>
      <c r="DN3" s="9" t="s">
        <v>84</v>
      </c>
      <c r="DO3" s="18" t="s">
        <v>84</v>
      </c>
      <c r="DP3" s="9" t="s">
        <v>84</v>
      </c>
      <c r="DQ3" s="18" t="s">
        <v>84</v>
      </c>
      <c r="DR3" s="9" t="s">
        <v>83</v>
      </c>
      <c r="DS3" s="18" t="s">
        <v>83</v>
      </c>
      <c r="DT3" s="9" t="s">
        <v>85</v>
      </c>
      <c r="DU3" s="18" t="s">
        <v>85</v>
      </c>
      <c r="DV3" s="9" t="s">
        <v>85</v>
      </c>
      <c r="DW3" s="18" t="s">
        <v>85</v>
      </c>
      <c r="DX3" s="9" t="s">
        <v>85</v>
      </c>
      <c r="DY3" s="18" t="s">
        <v>85</v>
      </c>
      <c r="DZ3" s="9" t="s">
        <v>85</v>
      </c>
      <c r="EA3" s="18" t="s">
        <v>85</v>
      </c>
      <c r="EB3" s="9" t="s">
        <v>86</v>
      </c>
      <c r="EC3" s="18" t="s">
        <v>86</v>
      </c>
      <c r="ED3" s="9" t="s">
        <v>86</v>
      </c>
      <c r="EE3" s="18" t="s">
        <v>86</v>
      </c>
      <c r="EF3" s="9" t="s">
        <v>82</v>
      </c>
      <c r="EG3" s="18" t="s">
        <v>82</v>
      </c>
      <c r="EH3" s="9" t="s">
        <v>82</v>
      </c>
      <c r="EI3" s="18" t="s">
        <v>82</v>
      </c>
      <c r="EJ3" s="9" t="s">
        <v>84</v>
      </c>
      <c r="EK3" s="18" t="s">
        <v>84</v>
      </c>
      <c r="EL3" s="9" t="s">
        <v>85</v>
      </c>
      <c r="EM3" s="18" t="s">
        <v>85</v>
      </c>
      <c r="EN3" s="9" t="s">
        <v>85</v>
      </c>
      <c r="EO3" s="18" t="s">
        <v>85</v>
      </c>
      <c r="EP3" s="9" t="s">
        <v>85</v>
      </c>
      <c r="EQ3" s="18" t="s">
        <v>85</v>
      </c>
      <c r="ER3" s="9" t="s">
        <v>85</v>
      </c>
      <c r="ES3" s="18" t="s">
        <v>85</v>
      </c>
      <c r="ET3" s="9" t="s">
        <v>86</v>
      </c>
      <c r="EU3" s="18" t="s">
        <v>86</v>
      </c>
      <c r="EV3" s="9" t="s">
        <v>86</v>
      </c>
      <c r="EW3" s="18" t="s">
        <v>86</v>
      </c>
      <c r="EX3" s="9" t="s">
        <v>86</v>
      </c>
      <c r="EY3" s="18" t="s">
        <v>86</v>
      </c>
      <c r="EZ3" s="9" t="s">
        <v>82</v>
      </c>
      <c r="FA3" s="18" t="s">
        <v>82</v>
      </c>
      <c r="FB3" s="9" t="s">
        <v>84</v>
      </c>
      <c r="FC3" s="18" t="s">
        <v>84</v>
      </c>
      <c r="FD3" s="9" t="s">
        <v>85</v>
      </c>
      <c r="FE3" s="18" t="s">
        <v>85</v>
      </c>
      <c r="FF3" s="9" t="s">
        <v>85</v>
      </c>
      <c r="FG3" s="18" t="s">
        <v>85</v>
      </c>
      <c r="FH3" s="9" t="s">
        <v>85</v>
      </c>
      <c r="FI3" s="18" t="s">
        <v>85</v>
      </c>
      <c r="FJ3" s="9" t="s">
        <v>86</v>
      </c>
      <c r="FK3" s="18" t="s">
        <v>86</v>
      </c>
      <c r="FL3" s="9" t="s">
        <v>86</v>
      </c>
      <c r="FM3" s="18" t="s">
        <v>86</v>
      </c>
      <c r="FN3" s="9" t="s">
        <v>86</v>
      </c>
      <c r="FO3" s="18" t="s">
        <v>86</v>
      </c>
      <c r="FP3" s="9" t="s">
        <v>82</v>
      </c>
      <c r="FQ3" s="18" t="s">
        <v>82</v>
      </c>
      <c r="FR3" s="9" t="s">
        <v>82</v>
      </c>
      <c r="FS3" s="18" t="s">
        <v>82</v>
      </c>
      <c r="FT3" s="9">
        <v>1</v>
      </c>
      <c r="FU3" s="9">
        <v>1</v>
      </c>
      <c r="FV3" s="9">
        <v>0</v>
      </c>
      <c r="FW3" s="9">
        <v>10</v>
      </c>
      <c r="FX3" s="9">
        <v>0</v>
      </c>
      <c r="FY3" s="9">
        <v>0</v>
      </c>
      <c r="FZ3" s="9">
        <v>0</v>
      </c>
      <c r="GA3" s="9">
        <v>0</v>
      </c>
      <c r="GB3" s="9">
        <v>0</v>
      </c>
      <c r="GC3" s="9">
        <v>0</v>
      </c>
      <c r="GD3" s="9">
        <v>0</v>
      </c>
      <c r="GE3" s="9">
        <v>0</v>
      </c>
      <c r="GF3" s="9">
        <v>0</v>
      </c>
      <c r="GG3" s="9">
        <v>0</v>
      </c>
      <c r="GH3" s="9">
        <v>0</v>
      </c>
      <c r="GI3" s="9" t="s">
        <v>87</v>
      </c>
      <c r="GJ3" s="18" t="s">
        <v>87</v>
      </c>
      <c r="GK3" s="31" t="s">
        <v>87</v>
      </c>
      <c r="GL3" s="9" t="s">
        <v>87</v>
      </c>
      <c r="GM3" s="18" t="s">
        <v>105</v>
      </c>
      <c r="GN3" s="9" t="s">
        <v>1882</v>
      </c>
      <c r="GO3" s="9" t="s">
        <v>87</v>
      </c>
      <c r="GP3" s="9" t="s">
        <v>105</v>
      </c>
      <c r="GQ3" s="9" t="s">
        <v>87</v>
      </c>
      <c r="GR3" s="9" t="s">
        <v>87</v>
      </c>
      <c r="GS3" s="9" t="s">
        <v>87</v>
      </c>
      <c r="GT3" s="9" t="s">
        <v>87</v>
      </c>
      <c r="GU3" s="9" t="s">
        <v>87</v>
      </c>
      <c r="GV3" s="9" t="s">
        <v>87</v>
      </c>
      <c r="GW3" s="9" t="s">
        <v>87</v>
      </c>
      <c r="GX3" s="9" t="s">
        <v>87</v>
      </c>
      <c r="GY3" s="18" t="s">
        <v>105</v>
      </c>
      <c r="GZ3" s="18" t="s">
        <v>105</v>
      </c>
      <c r="HA3" s="9">
        <v>7</v>
      </c>
      <c r="HB3" s="13" t="s">
        <v>98</v>
      </c>
      <c r="HD3" s="16"/>
      <c r="HE3" s="17"/>
      <c r="HF3" s="16"/>
      <c r="HG3" s="16"/>
      <c r="HH3" s="17"/>
      <c r="HI3" s="17"/>
    </row>
    <row r="4" spans="1:217" ht="12.75">
      <c r="A4" s="7">
        <v>3</v>
      </c>
      <c r="B4" s="8">
        <v>44457.887871145838</v>
      </c>
      <c r="C4" s="9">
        <v>1</v>
      </c>
      <c r="D4" s="10">
        <v>44457</v>
      </c>
      <c r="E4" s="11" t="s">
        <v>99</v>
      </c>
      <c r="F4" s="11" t="s">
        <v>100</v>
      </c>
      <c r="G4" s="9" t="s">
        <v>101</v>
      </c>
      <c r="H4" s="12" t="s">
        <v>102</v>
      </c>
      <c r="I4" s="12" t="s">
        <v>70</v>
      </c>
      <c r="J4" s="12" t="s">
        <v>70</v>
      </c>
      <c r="K4" s="9" t="s">
        <v>71</v>
      </c>
      <c r="L4" s="9" t="s">
        <v>72</v>
      </c>
      <c r="M4" s="9" t="s">
        <v>72</v>
      </c>
      <c r="N4" s="9" t="s">
        <v>93</v>
      </c>
      <c r="O4" s="9" t="s">
        <v>93</v>
      </c>
      <c r="P4" s="9" t="s">
        <v>72</v>
      </c>
      <c r="Q4" s="13" t="s">
        <v>73</v>
      </c>
      <c r="R4" s="13" t="s">
        <v>74</v>
      </c>
      <c r="S4" s="13" t="s">
        <v>75</v>
      </c>
      <c r="T4" s="9">
        <v>19</v>
      </c>
      <c r="U4" s="21" t="s">
        <v>77</v>
      </c>
      <c r="V4" s="14" t="str">
        <f>FaixasCEPSMunic!D158</f>
        <v>Encantado</v>
      </c>
      <c r="W4" s="14" t="str">
        <f>FaixasCEPSMunic!C158</f>
        <v>29 – Vale das Montanhas</v>
      </c>
      <c r="X4" s="15" t="str">
        <f>FaixasCEPSMunic!B158</f>
        <v>16ª</v>
      </c>
      <c r="Y4" s="14" t="str">
        <f>FaixasCEPSMunic!A158</f>
        <v>Vales</v>
      </c>
      <c r="Z4" s="12" t="s">
        <v>104</v>
      </c>
      <c r="AA4" s="9">
        <v>1</v>
      </c>
      <c r="AB4" s="12" t="s">
        <v>79</v>
      </c>
      <c r="AC4" s="9">
        <v>100</v>
      </c>
      <c r="AD4" s="9">
        <v>0</v>
      </c>
      <c r="AE4" s="9">
        <v>0</v>
      </c>
      <c r="AF4" s="9" t="s">
        <v>80</v>
      </c>
      <c r="AG4" s="18" t="s">
        <v>80</v>
      </c>
      <c r="AH4" s="9" t="s">
        <v>81</v>
      </c>
      <c r="AI4" s="18" t="s">
        <v>81</v>
      </c>
      <c r="AJ4" s="9" t="s">
        <v>81</v>
      </c>
      <c r="AK4" s="18" t="s">
        <v>81</v>
      </c>
      <c r="AL4" s="9" t="s">
        <v>1877</v>
      </c>
      <c r="AM4" s="18" t="s">
        <v>1877</v>
      </c>
      <c r="AN4" s="9" t="s">
        <v>1877</v>
      </c>
      <c r="AO4" s="18" t="s">
        <v>1877</v>
      </c>
      <c r="AP4" s="9" t="s">
        <v>1877</v>
      </c>
      <c r="AQ4" s="18" t="s">
        <v>1877</v>
      </c>
      <c r="AR4" s="9" t="s">
        <v>1877</v>
      </c>
      <c r="AS4" s="18" t="s">
        <v>1877</v>
      </c>
      <c r="AT4" s="9" t="s">
        <v>1877</v>
      </c>
      <c r="AU4" s="18" t="s">
        <v>1877</v>
      </c>
      <c r="AV4" s="9" t="s">
        <v>80</v>
      </c>
      <c r="AW4" s="18" t="s">
        <v>80</v>
      </c>
      <c r="AX4" s="9" t="s">
        <v>1875</v>
      </c>
      <c r="AY4" s="18" t="s">
        <v>1875</v>
      </c>
      <c r="AZ4" s="9" t="s">
        <v>82</v>
      </c>
      <c r="BA4" s="18" t="s">
        <v>83</v>
      </c>
      <c r="BB4" s="9" t="s">
        <v>84</v>
      </c>
      <c r="BC4" s="18" t="s">
        <v>84</v>
      </c>
      <c r="BD4" s="9" t="s">
        <v>84</v>
      </c>
      <c r="BE4" s="18" t="s">
        <v>84</v>
      </c>
      <c r="BF4" s="9" t="s">
        <v>84</v>
      </c>
      <c r="BG4" s="18" t="s">
        <v>84</v>
      </c>
      <c r="BH4" s="9" t="s">
        <v>84</v>
      </c>
      <c r="BI4" s="18" t="s">
        <v>84</v>
      </c>
      <c r="BJ4" s="9" t="s">
        <v>84</v>
      </c>
      <c r="BK4" s="18" t="s">
        <v>84</v>
      </c>
      <c r="BL4" s="9" t="s">
        <v>1875</v>
      </c>
      <c r="BM4" s="18" t="s">
        <v>1875</v>
      </c>
      <c r="BN4" s="9" t="s">
        <v>1875</v>
      </c>
      <c r="BO4" s="18" t="s">
        <v>1875</v>
      </c>
      <c r="BP4" s="9" t="s">
        <v>1875</v>
      </c>
      <c r="BQ4" s="18" t="s">
        <v>1875</v>
      </c>
      <c r="BR4" s="9" t="s">
        <v>83</v>
      </c>
      <c r="BS4" s="18" t="s">
        <v>83</v>
      </c>
      <c r="BT4" s="9" t="s">
        <v>84</v>
      </c>
      <c r="BU4" s="18" t="s">
        <v>84</v>
      </c>
      <c r="BV4" s="18" t="s">
        <v>84</v>
      </c>
      <c r="BW4" s="9" t="s">
        <v>84</v>
      </c>
      <c r="BX4" s="18" t="s">
        <v>84</v>
      </c>
      <c r="BY4" s="9" t="s">
        <v>84</v>
      </c>
      <c r="BZ4" s="9" t="s">
        <v>84</v>
      </c>
      <c r="CA4" s="18" t="s">
        <v>84</v>
      </c>
      <c r="CB4" s="9" t="s">
        <v>84</v>
      </c>
      <c r="CC4" s="18" t="s">
        <v>84</v>
      </c>
      <c r="CD4" s="9" t="s">
        <v>1875</v>
      </c>
      <c r="CE4" s="18" t="s">
        <v>1875</v>
      </c>
      <c r="CF4" s="9" t="s">
        <v>1875</v>
      </c>
      <c r="CG4" s="18" t="s">
        <v>1875</v>
      </c>
      <c r="CH4" s="9" t="s">
        <v>1875</v>
      </c>
      <c r="CI4" s="18" t="s">
        <v>1875</v>
      </c>
      <c r="CJ4" s="9" t="s">
        <v>82</v>
      </c>
      <c r="CK4" s="18" t="s">
        <v>82</v>
      </c>
      <c r="CL4" s="9" t="s">
        <v>84</v>
      </c>
      <c r="CM4" s="18" t="s">
        <v>84</v>
      </c>
      <c r="CN4" s="18" t="s">
        <v>84</v>
      </c>
      <c r="CO4" s="9" t="s">
        <v>84</v>
      </c>
      <c r="CP4" s="9" t="s">
        <v>84</v>
      </c>
      <c r="CQ4" s="18" t="s">
        <v>84</v>
      </c>
      <c r="CR4" s="9" t="s">
        <v>84</v>
      </c>
      <c r="CS4" s="18" t="s">
        <v>84</v>
      </c>
      <c r="CT4" s="9" t="s">
        <v>84</v>
      </c>
      <c r="CU4" s="18" t="s">
        <v>84</v>
      </c>
      <c r="CV4" s="9" t="s">
        <v>1875</v>
      </c>
      <c r="CW4" s="18" t="s">
        <v>1875</v>
      </c>
      <c r="CX4" s="9" t="s">
        <v>1875</v>
      </c>
      <c r="CY4" s="18" t="s">
        <v>1875</v>
      </c>
      <c r="CZ4" s="9" t="s">
        <v>1875</v>
      </c>
      <c r="DA4" s="18" t="s">
        <v>1875</v>
      </c>
      <c r="DB4" s="9" t="s">
        <v>85</v>
      </c>
      <c r="DC4" s="18" t="s">
        <v>85</v>
      </c>
      <c r="DD4" s="9" t="s">
        <v>85</v>
      </c>
      <c r="DE4" s="18" t="s">
        <v>85</v>
      </c>
      <c r="DF4" s="18" t="s">
        <v>85</v>
      </c>
      <c r="DG4" s="9" t="s">
        <v>85</v>
      </c>
      <c r="DH4" s="9" t="s">
        <v>85</v>
      </c>
      <c r="DI4" s="18" t="s">
        <v>85</v>
      </c>
      <c r="DJ4" s="9" t="s">
        <v>85</v>
      </c>
      <c r="DK4" s="9" t="s">
        <v>84</v>
      </c>
      <c r="DL4" s="18" t="s">
        <v>84</v>
      </c>
      <c r="DM4" s="18" t="s">
        <v>84</v>
      </c>
      <c r="DN4" s="9" t="s">
        <v>84</v>
      </c>
      <c r="DO4" s="18" t="s">
        <v>84</v>
      </c>
      <c r="DP4" s="9" t="s">
        <v>84</v>
      </c>
      <c r="DQ4" s="18" t="s">
        <v>84</v>
      </c>
      <c r="DR4" s="9" t="s">
        <v>1875</v>
      </c>
      <c r="DS4" s="18" t="s">
        <v>1875</v>
      </c>
      <c r="DT4" s="9" t="s">
        <v>85</v>
      </c>
      <c r="DU4" s="18" t="s">
        <v>85</v>
      </c>
      <c r="DV4" s="9" t="s">
        <v>85</v>
      </c>
      <c r="DW4" s="18" t="s">
        <v>85</v>
      </c>
      <c r="DX4" s="9" t="s">
        <v>85</v>
      </c>
      <c r="DY4" s="18" t="s">
        <v>85</v>
      </c>
      <c r="DZ4" s="9" t="s">
        <v>85</v>
      </c>
      <c r="EA4" s="18" t="s">
        <v>85</v>
      </c>
      <c r="EB4" s="9" t="s">
        <v>85</v>
      </c>
      <c r="EC4" s="18" t="s">
        <v>86</v>
      </c>
      <c r="ED4" s="9" t="s">
        <v>84</v>
      </c>
      <c r="EE4" s="18" t="s">
        <v>84</v>
      </c>
      <c r="EF4" s="9" t="s">
        <v>84</v>
      </c>
      <c r="EG4" s="18" t="s">
        <v>84</v>
      </c>
      <c r="EH4" s="9" t="s">
        <v>84</v>
      </c>
      <c r="EI4" s="18" t="s">
        <v>84</v>
      </c>
      <c r="EJ4" s="9" t="s">
        <v>1875</v>
      </c>
      <c r="EK4" s="18" t="s">
        <v>1875</v>
      </c>
      <c r="EL4" s="9" t="s">
        <v>82</v>
      </c>
      <c r="EM4" s="18" t="s">
        <v>82</v>
      </c>
      <c r="EN4" s="9" t="s">
        <v>82</v>
      </c>
      <c r="EO4" s="18" t="s">
        <v>82</v>
      </c>
      <c r="EP4" s="9" t="s">
        <v>82</v>
      </c>
      <c r="EQ4" s="18" t="s">
        <v>82</v>
      </c>
      <c r="ER4" s="9" t="s">
        <v>82</v>
      </c>
      <c r="ES4" s="18" t="s">
        <v>82</v>
      </c>
      <c r="ET4" s="9" t="s">
        <v>82</v>
      </c>
      <c r="EU4" s="18" t="s">
        <v>82</v>
      </c>
      <c r="EV4" s="9" t="s">
        <v>82</v>
      </c>
      <c r="EW4" s="18" t="s">
        <v>82</v>
      </c>
      <c r="EX4" s="9" t="s">
        <v>82</v>
      </c>
      <c r="EY4" s="18" t="s">
        <v>82</v>
      </c>
      <c r="EZ4" s="9" t="s">
        <v>82</v>
      </c>
      <c r="FA4" s="18" t="s">
        <v>82</v>
      </c>
      <c r="FB4" s="9" t="s">
        <v>1875</v>
      </c>
      <c r="FC4" s="18" t="s">
        <v>1875</v>
      </c>
      <c r="FD4" s="9" t="s">
        <v>82</v>
      </c>
      <c r="FE4" s="18" t="s">
        <v>82</v>
      </c>
      <c r="FF4" s="9" t="s">
        <v>82</v>
      </c>
      <c r="FG4" s="18" t="s">
        <v>82</v>
      </c>
      <c r="FH4" s="9" t="s">
        <v>82</v>
      </c>
      <c r="FI4" s="18" t="s">
        <v>82</v>
      </c>
      <c r="FJ4" s="9" t="s">
        <v>82</v>
      </c>
      <c r="FK4" s="18" t="s">
        <v>82</v>
      </c>
      <c r="FL4" s="9" t="s">
        <v>82</v>
      </c>
      <c r="FM4" s="18" t="s">
        <v>82</v>
      </c>
      <c r="FN4" s="9" t="s">
        <v>82</v>
      </c>
      <c r="FO4" s="18" t="s">
        <v>82</v>
      </c>
      <c r="FP4" s="9" t="s">
        <v>82</v>
      </c>
      <c r="FQ4" s="18" t="s">
        <v>82</v>
      </c>
      <c r="FR4" s="9" t="s">
        <v>82</v>
      </c>
      <c r="FS4" s="18" t="s">
        <v>82</v>
      </c>
      <c r="FT4" s="9">
        <v>1</v>
      </c>
      <c r="FU4" s="9">
        <v>1</v>
      </c>
      <c r="FV4" s="9">
        <v>0</v>
      </c>
      <c r="FW4" s="9">
        <v>1</v>
      </c>
      <c r="FX4" s="9">
        <v>0</v>
      </c>
      <c r="FY4" s="9">
        <v>1</v>
      </c>
      <c r="FZ4" s="9">
        <v>0</v>
      </c>
      <c r="GA4" s="9">
        <v>1</v>
      </c>
      <c r="GB4" s="9">
        <v>1</v>
      </c>
      <c r="GC4" s="9">
        <v>0</v>
      </c>
      <c r="GD4" s="9">
        <v>0</v>
      </c>
      <c r="GE4" s="9">
        <v>0</v>
      </c>
      <c r="GF4" s="9">
        <v>0</v>
      </c>
      <c r="GG4" s="9">
        <v>0</v>
      </c>
      <c r="GH4" s="9">
        <v>1</v>
      </c>
      <c r="GI4" s="9" t="s">
        <v>87</v>
      </c>
      <c r="GJ4" s="18" t="s">
        <v>87</v>
      </c>
      <c r="GK4" s="9" t="s">
        <v>105</v>
      </c>
      <c r="GL4" s="9" t="s">
        <v>87</v>
      </c>
      <c r="GM4" s="9" t="s">
        <v>87</v>
      </c>
      <c r="GN4" s="18" t="s">
        <v>88</v>
      </c>
      <c r="GO4" s="9" t="s">
        <v>87</v>
      </c>
      <c r="GP4" s="9" t="s">
        <v>105</v>
      </c>
      <c r="GQ4" s="9" t="s">
        <v>87</v>
      </c>
      <c r="GR4" s="9" t="s">
        <v>87</v>
      </c>
      <c r="GS4" s="9" t="s">
        <v>87</v>
      </c>
      <c r="GT4" s="9" t="s">
        <v>87</v>
      </c>
      <c r="GU4" s="9" t="s">
        <v>87</v>
      </c>
      <c r="GV4" s="9" t="s">
        <v>87</v>
      </c>
      <c r="GW4" s="9" t="s">
        <v>87</v>
      </c>
      <c r="GX4" s="9" t="s">
        <v>87</v>
      </c>
      <c r="GY4" s="9" t="s">
        <v>87</v>
      </c>
      <c r="GZ4" s="9" t="s">
        <v>105</v>
      </c>
      <c r="HA4" s="9">
        <v>10</v>
      </c>
      <c r="HB4" s="13" t="s">
        <v>106</v>
      </c>
      <c r="HD4" s="16"/>
      <c r="HE4" s="17"/>
      <c r="HF4" s="16"/>
      <c r="HG4" s="16"/>
      <c r="HH4" s="17"/>
      <c r="HI4" s="17"/>
    </row>
    <row r="5" spans="1:217" ht="12.75">
      <c r="A5" s="7">
        <v>4</v>
      </c>
      <c r="B5" s="8">
        <v>44474.445054675925</v>
      </c>
      <c r="C5" s="9">
        <v>1</v>
      </c>
      <c r="D5" s="10">
        <v>44474</v>
      </c>
      <c r="E5" s="11" t="s">
        <v>107</v>
      </c>
      <c r="F5" s="11" t="s">
        <v>100</v>
      </c>
      <c r="G5" s="9" t="s">
        <v>67</v>
      </c>
      <c r="H5" s="12" t="s">
        <v>68</v>
      </c>
      <c r="I5" s="12" t="s">
        <v>69</v>
      </c>
      <c r="J5" s="12" t="s">
        <v>70</v>
      </c>
      <c r="K5" s="9" t="s">
        <v>93</v>
      </c>
      <c r="L5" s="9" t="s">
        <v>72</v>
      </c>
      <c r="M5" s="9" t="s">
        <v>72</v>
      </c>
      <c r="N5" s="9" t="s">
        <v>72</v>
      </c>
      <c r="O5" s="9" t="s">
        <v>93</v>
      </c>
      <c r="P5" s="9" t="s">
        <v>72</v>
      </c>
      <c r="Q5" s="13" t="s">
        <v>73</v>
      </c>
      <c r="R5" s="13" t="s">
        <v>74</v>
      </c>
      <c r="S5" s="13" t="s">
        <v>75</v>
      </c>
      <c r="T5" s="9">
        <v>12</v>
      </c>
      <c r="U5" s="21" t="s">
        <v>77</v>
      </c>
      <c r="V5" s="14" t="str">
        <f>FaixasCEPSMunic!D473</f>
        <v>Gaurama</v>
      </c>
      <c r="W5" s="14" t="str">
        <f>FaixasCEPSMunic!C473</f>
        <v>16 - Alto Uruguai Gaúcho</v>
      </c>
      <c r="X5" s="15" t="str">
        <f>FaixasCEPSMunic!B473</f>
        <v>11ª</v>
      </c>
      <c r="Y5" s="14" t="str">
        <f>FaixasCEPSMunic!A473</f>
        <v>Norte</v>
      </c>
      <c r="Z5" s="12" t="s">
        <v>109</v>
      </c>
      <c r="AA5" s="9">
        <v>1</v>
      </c>
      <c r="AB5" s="12" t="s">
        <v>79</v>
      </c>
      <c r="AC5" s="9">
        <v>100</v>
      </c>
      <c r="AD5" s="9">
        <v>0</v>
      </c>
      <c r="AE5" s="9">
        <v>0</v>
      </c>
      <c r="AF5" s="9" t="s">
        <v>80</v>
      </c>
      <c r="AG5" s="18" t="s">
        <v>80</v>
      </c>
      <c r="AH5" s="9" t="s">
        <v>81</v>
      </c>
      <c r="AI5" s="18" t="s">
        <v>81</v>
      </c>
      <c r="AJ5" s="9" t="s">
        <v>80</v>
      </c>
      <c r="AK5" s="18" t="s">
        <v>80</v>
      </c>
      <c r="AL5" s="9" t="s">
        <v>80</v>
      </c>
      <c r="AM5" s="18" t="s">
        <v>80</v>
      </c>
      <c r="AN5" s="9" t="s">
        <v>80</v>
      </c>
      <c r="AO5" s="18" t="s">
        <v>80</v>
      </c>
      <c r="AP5" s="9" t="s">
        <v>80</v>
      </c>
      <c r="AQ5" s="18" t="s">
        <v>80</v>
      </c>
      <c r="AR5" s="9" t="s">
        <v>80</v>
      </c>
      <c r="AS5" s="18" t="s">
        <v>80</v>
      </c>
      <c r="AT5" s="9" t="s">
        <v>80</v>
      </c>
      <c r="AU5" s="18" t="s">
        <v>80</v>
      </c>
      <c r="AV5" s="9" t="s">
        <v>80</v>
      </c>
      <c r="AW5" s="18" t="s">
        <v>80</v>
      </c>
      <c r="AX5" s="9" t="s">
        <v>1875</v>
      </c>
      <c r="AY5" s="18" t="s">
        <v>1875</v>
      </c>
      <c r="AZ5" s="9" t="s">
        <v>82</v>
      </c>
      <c r="BA5" s="18" t="s">
        <v>83</v>
      </c>
      <c r="BB5" s="9" t="s">
        <v>1875</v>
      </c>
      <c r="BC5" s="18" t="s">
        <v>1875</v>
      </c>
      <c r="BD5" s="9" t="s">
        <v>1875</v>
      </c>
      <c r="BE5" s="18" t="s">
        <v>1875</v>
      </c>
      <c r="BF5" s="9" t="s">
        <v>1875</v>
      </c>
      <c r="BG5" s="18" t="s">
        <v>1875</v>
      </c>
      <c r="BH5" s="9" t="s">
        <v>1875</v>
      </c>
      <c r="BI5" s="18" t="s">
        <v>1875</v>
      </c>
      <c r="BJ5" s="9" t="s">
        <v>1875</v>
      </c>
      <c r="BK5" s="18" t="s">
        <v>1875</v>
      </c>
      <c r="BL5" s="9" t="s">
        <v>1875</v>
      </c>
      <c r="BM5" s="18" t="s">
        <v>1875</v>
      </c>
      <c r="BN5" s="9" t="s">
        <v>1875</v>
      </c>
      <c r="BO5" s="18" t="s">
        <v>1875</v>
      </c>
      <c r="BP5" s="9" t="s">
        <v>1875</v>
      </c>
      <c r="BQ5" s="18" t="s">
        <v>1875</v>
      </c>
      <c r="BR5" s="9" t="s">
        <v>86</v>
      </c>
      <c r="BS5" s="18" t="s">
        <v>82</v>
      </c>
      <c r="BT5" s="9" t="s">
        <v>1875</v>
      </c>
      <c r="BU5" s="18" t="s">
        <v>1875</v>
      </c>
      <c r="BV5" s="18" t="s">
        <v>1875</v>
      </c>
      <c r="BW5" s="9" t="s">
        <v>1875</v>
      </c>
      <c r="BX5" s="18" t="s">
        <v>1875</v>
      </c>
      <c r="BY5" s="9" t="s">
        <v>1875</v>
      </c>
      <c r="BZ5" s="9" t="s">
        <v>1875</v>
      </c>
      <c r="CA5" s="18" t="s">
        <v>1875</v>
      </c>
      <c r="CB5" s="9" t="s">
        <v>1875</v>
      </c>
      <c r="CC5" s="18" t="s">
        <v>1875</v>
      </c>
      <c r="CD5" s="9" t="s">
        <v>1875</v>
      </c>
      <c r="CE5" s="18" t="s">
        <v>1875</v>
      </c>
      <c r="CF5" s="9" t="s">
        <v>1875</v>
      </c>
      <c r="CG5" s="18" t="s">
        <v>1875</v>
      </c>
      <c r="CH5" s="9" t="s">
        <v>1875</v>
      </c>
      <c r="CI5" s="18" t="s">
        <v>1875</v>
      </c>
      <c r="CJ5" s="9" t="s">
        <v>86</v>
      </c>
      <c r="CK5" s="18" t="s">
        <v>82</v>
      </c>
      <c r="CL5" s="9" t="s">
        <v>1875</v>
      </c>
      <c r="CM5" s="18" t="s">
        <v>1875</v>
      </c>
      <c r="CN5" s="18" t="s">
        <v>1875</v>
      </c>
      <c r="CO5" s="9" t="s">
        <v>1875</v>
      </c>
      <c r="CP5" s="9" t="s">
        <v>1875</v>
      </c>
      <c r="CQ5" s="18" t="s">
        <v>1875</v>
      </c>
      <c r="CR5" s="9" t="s">
        <v>1875</v>
      </c>
      <c r="CS5" s="18" t="s">
        <v>1875</v>
      </c>
      <c r="CT5" s="9" t="s">
        <v>1875</v>
      </c>
      <c r="CU5" s="18" t="s">
        <v>1875</v>
      </c>
      <c r="CV5" s="9" t="s">
        <v>1875</v>
      </c>
      <c r="CW5" s="18" t="s">
        <v>1875</v>
      </c>
      <c r="CX5" s="9" t="s">
        <v>1875</v>
      </c>
      <c r="CY5" s="18" t="s">
        <v>1875</v>
      </c>
      <c r="CZ5" s="9" t="s">
        <v>1875</v>
      </c>
      <c r="DA5" s="18" t="s">
        <v>1875</v>
      </c>
      <c r="DB5" s="9" t="s">
        <v>83</v>
      </c>
      <c r="DC5" s="18" t="s">
        <v>83</v>
      </c>
      <c r="DD5" s="9" t="s">
        <v>84</v>
      </c>
      <c r="DE5" s="18" t="s">
        <v>84</v>
      </c>
      <c r="DF5" s="18" t="s">
        <v>84</v>
      </c>
      <c r="DG5" s="9" t="s">
        <v>84</v>
      </c>
      <c r="DH5" s="9" t="s">
        <v>84</v>
      </c>
      <c r="DI5" s="18" t="s">
        <v>84</v>
      </c>
      <c r="DJ5" s="9" t="s">
        <v>84</v>
      </c>
      <c r="DK5" s="9" t="s">
        <v>84</v>
      </c>
      <c r="DL5" s="18" t="s">
        <v>84</v>
      </c>
      <c r="DM5" s="18" t="s">
        <v>84</v>
      </c>
      <c r="DN5" s="9" t="s">
        <v>84</v>
      </c>
      <c r="DO5" s="18" t="s">
        <v>84</v>
      </c>
      <c r="DP5" s="9" t="s">
        <v>84</v>
      </c>
      <c r="DQ5" s="18" t="s">
        <v>84</v>
      </c>
      <c r="DR5" s="9" t="s">
        <v>1875</v>
      </c>
      <c r="DS5" s="18" t="s">
        <v>1875</v>
      </c>
      <c r="DT5" s="9" t="s">
        <v>82</v>
      </c>
      <c r="DU5" s="18" t="s">
        <v>82</v>
      </c>
      <c r="DV5" s="9" t="s">
        <v>83</v>
      </c>
      <c r="DW5" s="18" t="s">
        <v>83</v>
      </c>
      <c r="DX5" s="9" t="s">
        <v>84</v>
      </c>
      <c r="DY5" s="18" t="s">
        <v>84</v>
      </c>
      <c r="DZ5" s="9" t="s">
        <v>84</v>
      </c>
      <c r="EA5" s="18" t="s">
        <v>84</v>
      </c>
      <c r="EB5" s="9" t="s">
        <v>84</v>
      </c>
      <c r="EC5" s="18" t="s">
        <v>84</v>
      </c>
      <c r="ED5" s="9" t="s">
        <v>84</v>
      </c>
      <c r="EE5" s="18" t="s">
        <v>84</v>
      </c>
      <c r="EF5" s="9" t="s">
        <v>84</v>
      </c>
      <c r="EG5" s="18" t="s">
        <v>84</v>
      </c>
      <c r="EH5" s="9" t="s">
        <v>84</v>
      </c>
      <c r="EI5" s="18" t="s">
        <v>84</v>
      </c>
      <c r="EJ5" s="9" t="s">
        <v>1875</v>
      </c>
      <c r="EK5" s="18" t="s">
        <v>1875</v>
      </c>
      <c r="EL5" s="9" t="s">
        <v>82</v>
      </c>
      <c r="EM5" s="18" t="s">
        <v>83</v>
      </c>
      <c r="EN5" s="9" t="s">
        <v>1875</v>
      </c>
      <c r="EO5" s="18" t="s">
        <v>1875</v>
      </c>
      <c r="EP5" s="9" t="s">
        <v>1875</v>
      </c>
      <c r="EQ5" s="18" t="s">
        <v>1875</v>
      </c>
      <c r="ER5" s="9" t="s">
        <v>1875</v>
      </c>
      <c r="ES5" s="18" t="s">
        <v>1875</v>
      </c>
      <c r="ET5" s="9" t="s">
        <v>1875</v>
      </c>
      <c r="EU5" s="18" t="s">
        <v>1875</v>
      </c>
      <c r="EV5" s="9" t="s">
        <v>1875</v>
      </c>
      <c r="EW5" s="18" t="s">
        <v>1875</v>
      </c>
      <c r="EX5" s="9" t="s">
        <v>1875</v>
      </c>
      <c r="EY5" s="18" t="s">
        <v>1875</v>
      </c>
      <c r="EZ5" s="9" t="s">
        <v>1875</v>
      </c>
      <c r="FA5" s="18" t="s">
        <v>1875</v>
      </c>
      <c r="FB5" s="9" t="s">
        <v>1875</v>
      </c>
      <c r="FC5" s="18" t="s">
        <v>1875</v>
      </c>
      <c r="FD5" s="9" t="s">
        <v>84</v>
      </c>
      <c r="FE5" s="18" t="s">
        <v>84</v>
      </c>
      <c r="FF5" s="9" t="s">
        <v>1875</v>
      </c>
      <c r="FG5" s="18" t="s">
        <v>1875</v>
      </c>
      <c r="FH5" s="9" t="s">
        <v>1875</v>
      </c>
      <c r="FI5" s="18" t="s">
        <v>1875</v>
      </c>
      <c r="FJ5" s="9" t="s">
        <v>1875</v>
      </c>
      <c r="FK5" s="18" t="s">
        <v>1875</v>
      </c>
      <c r="FL5" s="9" t="s">
        <v>1875</v>
      </c>
      <c r="FM5" s="18" t="s">
        <v>1875</v>
      </c>
      <c r="FN5" s="9" t="s">
        <v>1875</v>
      </c>
      <c r="FO5" s="18" t="s">
        <v>1875</v>
      </c>
      <c r="FP5" s="9" t="s">
        <v>1875</v>
      </c>
      <c r="FQ5" s="18" t="s">
        <v>1875</v>
      </c>
      <c r="FR5" s="9" t="s">
        <v>1875</v>
      </c>
      <c r="FS5" s="18" t="s">
        <v>1875</v>
      </c>
      <c r="FT5" s="9">
        <v>4</v>
      </c>
      <c r="FU5" s="9">
        <v>1</v>
      </c>
      <c r="FV5" s="9">
        <v>5</v>
      </c>
      <c r="FW5" s="9">
        <v>10</v>
      </c>
      <c r="FX5" s="9">
        <v>5</v>
      </c>
      <c r="FY5" s="9">
        <v>3</v>
      </c>
      <c r="FZ5" s="9">
        <v>5</v>
      </c>
      <c r="GA5" s="9">
        <v>10</v>
      </c>
      <c r="GB5" s="9">
        <v>5</v>
      </c>
      <c r="GC5" s="9">
        <v>0</v>
      </c>
      <c r="GD5" s="9">
        <v>5</v>
      </c>
      <c r="GE5" s="9">
        <v>5</v>
      </c>
      <c r="GF5" s="9">
        <v>5</v>
      </c>
      <c r="GG5" s="9">
        <v>5</v>
      </c>
      <c r="GH5" s="9">
        <v>5</v>
      </c>
      <c r="GI5" s="9" t="s">
        <v>87</v>
      </c>
      <c r="GJ5" s="18" t="s">
        <v>87</v>
      </c>
      <c r="GK5" s="9" t="s">
        <v>105</v>
      </c>
      <c r="GL5" s="9" t="s">
        <v>87</v>
      </c>
      <c r="GM5" s="9" t="s">
        <v>87</v>
      </c>
      <c r="GN5" s="18" t="s">
        <v>1882</v>
      </c>
      <c r="GO5" s="9" t="s">
        <v>87</v>
      </c>
      <c r="GP5" s="9" t="s">
        <v>87</v>
      </c>
      <c r="GQ5" s="9" t="s">
        <v>87</v>
      </c>
      <c r="GR5" s="9" t="s">
        <v>87</v>
      </c>
      <c r="GS5" s="9" t="s">
        <v>87</v>
      </c>
      <c r="GT5" s="9" t="s">
        <v>87</v>
      </c>
      <c r="GU5" s="9" t="s">
        <v>87</v>
      </c>
      <c r="GV5" s="9" t="s">
        <v>87</v>
      </c>
      <c r="GW5" s="9" t="s">
        <v>87</v>
      </c>
      <c r="GX5" s="9" t="s">
        <v>87</v>
      </c>
      <c r="GY5" s="9" t="s">
        <v>87</v>
      </c>
      <c r="GZ5" s="9" t="s">
        <v>87</v>
      </c>
      <c r="HA5" s="9">
        <v>7</v>
      </c>
      <c r="HB5" s="13" t="s">
        <v>110</v>
      </c>
      <c r="HD5" s="16"/>
      <c r="HE5" s="17"/>
      <c r="HF5" s="16"/>
      <c r="HG5" s="16"/>
      <c r="HH5" s="17"/>
      <c r="HI5" s="17"/>
    </row>
    <row r="6" spans="1:217" ht="12.75">
      <c r="A6" s="7">
        <v>5</v>
      </c>
      <c r="B6" s="8">
        <v>44457.994597708333</v>
      </c>
      <c r="C6" s="9">
        <v>1</v>
      </c>
      <c r="D6" s="10">
        <v>44457</v>
      </c>
      <c r="E6" s="11" t="s">
        <v>111</v>
      </c>
      <c r="F6" s="11" t="s">
        <v>91</v>
      </c>
      <c r="G6" s="9" t="s">
        <v>67</v>
      </c>
      <c r="H6" s="12" t="s">
        <v>1879</v>
      </c>
      <c r="I6" s="12" t="s">
        <v>70</v>
      </c>
      <c r="J6" s="12" t="s">
        <v>70</v>
      </c>
      <c r="K6" s="9" t="s">
        <v>92</v>
      </c>
      <c r="L6" s="9" t="s">
        <v>93</v>
      </c>
      <c r="M6" s="9" t="s">
        <v>94</v>
      </c>
      <c r="N6" s="9" t="s">
        <v>93</v>
      </c>
      <c r="O6" s="9" t="s">
        <v>93</v>
      </c>
      <c r="P6" s="9" t="s">
        <v>72</v>
      </c>
      <c r="Q6" s="13" t="s">
        <v>73</v>
      </c>
      <c r="R6" s="13" t="s">
        <v>93</v>
      </c>
      <c r="S6" s="13" t="s">
        <v>75</v>
      </c>
      <c r="T6" s="9">
        <v>12</v>
      </c>
      <c r="U6" s="21" t="s">
        <v>77</v>
      </c>
      <c r="V6" s="14" t="str">
        <f>FaixasCEPSMunic!D169</f>
        <v>Pelotas</v>
      </c>
      <c r="W6" s="14" t="str">
        <f>FaixasCEPSMunic!C169</f>
        <v>21 – Região Sul</v>
      </c>
      <c r="X6" s="15" t="str">
        <f>FaixasCEPSMunic!B169</f>
        <v>3ª</v>
      </c>
      <c r="Y6" s="14" t="str">
        <f>FaixasCEPSMunic!A169</f>
        <v>Sul</v>
      </c>
      <c r="Z6" s="12" t="s">
        <v>112</v>
      </c>
      <c r="AA6" s="9">
        <v>2</v>
      </c>
      <c r="AB6" s="12" t="s">
        <v>79</v>
      </c>
      <c r="AC6" s="9">
        <v>100</v>
      </c>
      <c r="AD6" s="9">
        <v>0</v>
      </c>
      <c r="AE6" s="9">
        <v>0</v>
      </c>
      <c r="AF6" s="9" t="s">
        <v>81</v>
      </c>
      <c r="AG6" s="18" t="s">
        <v>81</v>
      </c>
      <c r="AH6" s="9" t="s">
        <v>81</v>
      </c>
      <c r="AI6" s="18" t="s">
        <v>81</v>
      </c>
      <c r="AJ6" s="9" t="s">
        <v>97</v>
      </c>
      <c r="AK6" s="18" t="s">
        <v>97</v>
      </c>
      <c r="AL6" s="9" t="s">
        <v>97</v>
      </c>
      <c r="AM6" s="18" t="s">
        <v>97</v>
      </c>
      <c r="AN6" s="9" t="s">
        <v>97</v>
      </c>
      <c r="AO6" s="18" t="s">
        <v>1877</v>
      </c>
      <c r="AP6" s="9" t="s">
        <v>1877</v>
      </c>
      <c r="AQ6" s="18" t="s">
        <v>1877</v>
      </c>
      <c r="AR6" s="9" t="s">
        <v>1877</v>
      </c>
      <c r="AS6" s="18" t="s">
        <v>1877</v>
      </c>
      <c r="AT6" s="9" t="s">
        <v>80</v>
      </c>
      <c r="AU6" s="18" t="s">
        <v>80</v>
      </c>
      <c r="AV6" s="9" t="s">
        <v>80</v>
      </c>
      <c r="AW6" s="18" t="s">
        <v>80</v>
      </c>
      <c r="AX6" s="9" t="s">
        <v>85</v>
      </c>
      <c r="AY6" s="18" t="s">
        <v>85</v>
      </c>
      <c r="AZ6" s="9" t="s">
        <v>85</v>
      </c>
      <c r="BA6" s="18" t="s">
        <v>85</v>
      </c>
      <c r="BB6" s="9" t="s">
        <v>85</v>
      </c>
      <c r="BC6" s="18" t="s">
        <v>85</v>
      </c>
      <c r="BD6" s="9" t="s">
        <v>85</v>
      </c>
      <c r="BE6" s="18" t="s">
        <v>85</v>
      </c>
      <c r="BF6" s="9" t="s">
        <v>85</v>
      </c>
      <c r="BG6" s="18" t="s">
        <v>85</v>
      </c>
      <c r="BH6" s="9" t="s">
        <v>85</v>
      </c>
      <c r="BI6" s="18" t="s">
        <v>85</v>
      </c>
      <c r="BJ6" s="9" t="s">
        <v>86</v>
      </c>
      <c r="BK6" s="18" t="s">
        <v>82</v>
      </c>
      <c r="BL6" s="9" t="s">
        <v>83</v>
      </c>
      <c r="BM6" s="18" t="s">
        <v>83</v>
      </c>
      <c r="BN6" s="9" t="s">
        <v>84</v>
      </c>
      <c r="BO6" s="18" t="s">
        <v>84</v>
      </c>
      <c r="BP6" s="9" t="s">
        <v>82</v>
      </c>
      <c r="BQ6" s="18" t="s">
        <v>82</v>
      </c>
      <c r="BR6" s="9" t="s">
        <v>85</v>
      </c>
      <c r="BS6" s="18" t="s">
        <v>85</v>
      </c>
      <c r="BT6" s="9" t="s">
        <v>85</v>
      </c>
      <c r="BU6" s="18" t="s">
        <v>85</v>
      </c>
      <c r="BV6" s="18" t="s">
        <v>85</v>
      </c>
      <c r="BW6" s="9" t="s">
        <v>85</v>
      </c>
      <c r="BX6" s="18" t="s">
        <v>85</v>
      </c>
      <c r="BY6" s="9" t="s">
        <v>85</v>
      </c>
      <c r="BZ6" s="9" t="s">
        <v>83</v>
      </c>
      <c r="CA6" s="18" t="s">
        <v>83</v>
      </c>
      <c r="CB6" s="9" t="s">
        <v>84</v>
      </c>
      <c r="CC6" s="18" t="s">
        <v>84</v>
      </c>
      <c r="CD6" s="9" t="s">
        <v>84</v>
      </c>
      <c r="CE6" s="18" t="s">
        <v>84</v>
      </c>
      <c r="CF6" s="9" t="s">
        <v>1875</v>
      </c>
      <c r="CG6" s="18" t="s">
        <v>1875</v>
      </c>
      <c r="CH6" s="9" t="s">
        <v>85</v>
      </c>
      <c r="CI6" s="18" t="s">
        <v>85</v>
      </c>
      <c r="CJ6" s="9" t="s">
        <v>85</v>
      </c>
      <c r="CK6" s="18" t="s">
        <v>85</v>
      </c>
      <c r="CL6" s="9" t="s">
        <v>85</v>
      </c>
      <c r="CM6" s="18" t="s">
        <v>85</v>
      </c>
      <c r="CN6" s="18" t="s">
        <v>85</v>
      </c>
      <c r="CO6" s="9" t="s">
        <v>85</v>
      </c>
      <c r="CP6" s="9" t="s">
        <v>85</v>
      </c>
      <c r="CQ6" s="18" t="s">
        <v>85</v>
      </c>
      <c r="CR6" s="9" t="s">
        <v>85</v>
      </c>
      <c r="CS6" s="18" t="s">
        <v>85</v>
      </c>
      <c r="CT6" s="9" t="s">
        <v>85</v>
      </c>
      <c r="CU6" s="18" t="s">
        <v>85</v>
      </c>
      <c r="CV6" s="9" t="s">
        <v>82</v>
      </c>
      <c r="CW6" s="18" t="s">
        <v>83</v>
      </c>
      <c r="CX6" s="9" t="s">
        <v>84</v>
      </c>
      <c r="CY6" s="18" t="s">
        <v>84</v>
      </c>
      <c r="CZ6" s="9" t="s">
        <v>85</v>
      </c>
      <c r="DA6" s="18" t="s">
        <v>85</v>
      </c>
      <c r="DB6" s="9" t="s">
        <v>85</v>
      </c>
      <c r="DC6" s="18" t="s">
        <v>85</v>
      </c>
      <c r="DD6" s="9" t="s">
        <v>85</v>
      </c>
      <c r="DE6" s="18" t="s">
        <v>85</v>
      </c>
      <c r="DF6" s="18" t="s">
        <v>85</v>
      </c>
      <c r="DG6" s="9" t="s">
        <v>85</v>
      </c>
      <c r="DH6" s="9" t="s">
        <v>85</v>
      </c>
      <c r="DI6" s="18" t="s">
        <v>85</v>
      </c>
      <c r="DJ6" s="9" t="s">
        <v>85</v>
      </c>
      <c r="DK6" s="9" t="s">
        <v>86</v>
      </c>
      <c r="DL6" s="18" t="s">
        <v>86</v>
      </c>
      <c r="DM6" s="18" t="s">
        <v>82</v>
      </c>
      <c r="DN6" s="9" t="s">
        <v>1875</v>
      </c>
      <c r="DO6" s="18" t="s">
        <v>1875</v>
      </c>
      <c r="DP6" s="9" t="s">
        <v>1875</v>
      </c>
      <c r="DQ6" s="18" t="s">
        <v>1875</v>
      </c>
      <c r="DR6" s="9" t="s">
        <v>85</v>
      </c>
      <c r="DS6" s="18" t="s">
        <v>85</v>
      </c>
      <c r="DT6" s="9" t="s">
        <v>85</v>
      </c>
      <c r="DU6" s="18" t="s">
        <v>85</v>
      </c>
      <c r="DV6" s="9" t="s">
        <v>85</v>
      </c>
      <c r="DW6" s="18" t="s">
        <v>85</v>
      </c>
      <c r="DX6" s="9" t="s">
        <v>85</v>
      </c>
      <c r="DY6" s="18" t="s">
        <v>85</v>
      </c>
      <c r="DZ6" s="9" t="s">
        <v>85</v>
      </c>
      <c r="EA6" s="18" t="s">
        <v>85</v>
      </c>
      <c r="EB6" s="9" t="s">
        <v>85</v>
      </c>
      <c r="EC6" s="18" t="s">
        <v>85</v>
      </c>
      <c r="ED6" s="9" t="s">
        <v>85</v>
      </c>
      <c r="EE6" s="18" t="s">
        <v>86</v>
      </c>
      <c r="EF6" s="9" t="s">
        <v>82</v>
      </c>
      <c r="EG6" s="18" t="s">
        <v>82</v>
      </c>
      <c r="EH6" s="9" t="s">
        <v>83</v>
      </c>
      <c r="EI6" s="18" t="s">
        <v>83</v>
      </c>
      <c r="EJ6" s="9" t="s">
        <v>85</v>
      </c>
      <c r="EK6" s="18" t="s">
        <v>85</v>
      </c>
      <c r="EL6" s="9" t="s">
        <v>85</v>
      </c>
      <c r="EM6" s="18" t="s">
        <v>85</v>
      </c>
      <c r="EN6" s="9" t="s">
        <v>85</v>
      </c>
      <c r="EO6" s="18" t="s">
        <v>85</v>
      </c>
      <c r="EP6" s="9" t="s">
        <v>85</v>
      </c>
      <c r="EQ6" s="18" t="s">
        <v>85</v>
      </c>
      <c r="ER6" s="9" t="s">
        <v>85</v>
      </c>
      <c r="ES6" s="18" t="s">
        <v>85</v>
      </c>
      <c r="ET6" s="9" t="s">
        <v>85</v>
      </c>
      <c r="EU6" s="18" t="s">
        <v>85</v>
      </c>
      <c r="EV6" s="9" t="s">
        <v>85</v>
      </c>
      <c r="EW6" s="18" t="s">
        <v>85</v>
      </c>
      <c r="EX6" s="9" t="s">
        <v>86</v>
      </c>
      <c r="EY6" s="18" t="s">
        <v>86</v>
      </c>
      <c r="EZ6" s="9" t="s">
        <v>86</v>
      </c>
      <c r="FA6" s="18" t="s">
        <v>86</v>
      </c>
      <c r="FB6" s="9" t="s">
        <v>85</v>
      </c>
      <c r="FC6" s="18" t="s">
        <v>85</v>
      </c>
      <c r="FD6" s="9" t="s">
        <v>85</v>
      </c>
      <c r="FE6" s="18" t="s">
        <v>85</v>
      </c>
      <c r="FF6" s="9" t="s">
        <v>85</v>
      </c>
      <c r="FG6" s="18" t="s">
        <v>85</v>
      </c>
      <c r="FH6" s="9" t="s">
        <v>85</v>
      </c>
      <c r="FI6" s="18" t="s">
        <v>85</v>
      </c>
      <c r="FJ6" s="9" t="s">
        <v>85</v>
      </c>
      <c r="FK6" s="18" t="s">
        <v>85</v>
      </c>
      <c r="FL6" s="9" t="s">
        <v>85</v>
      </c>
      <c r="FM6" s="18" t="s">
        <v>85</v>
      </c>
      <c r="FN6" s="9" t="s">
        <v>86</v>
      </c>
      <c r="FO6" s="18" t="s">
        <v>86</v>
      </c>
      <c r="FP6" s="9" t="s">
        <v>82</v>
      </c>
      <c r="FQ6" s="18" t="s">
        <v>82</v>
      </c>
      <c r="FR6" s="9" t="s">
        <v>82</v>
      </c>
      <c r="FS6" s="18" t="s">
        <v>82</v>
      </c>
      <c r="FT6" s="9">
        <v>3</v>
      </c>
      <c r="FU6" s="9">
        <v>1</v>
      </c>
      <c r="FV6" s="9">
        <v>0</v>
      </c>
      <c r="FW6" s="9">
        <v>0</v>
      </c>
      <c r="FX6" s="9">
        <v>0</v>
      </c>
      <c r="FY6" s="9">
        <v>2</v>
      </c>
      <c r="FZ6" s="9">
        <v>1</v>
      </c>
      <c r="GA6" s="9">
        <v>1</v>
      </c>
      <c r="GB6" s="9">
        <v>1</v>
      </c>
      <c r="GC6" s="9">
        <v>0</v>
      </c>
      <c r="GD6" s="9">
        <v>0</v>
      </c>
      <c r="GE6" s="9">
        <v>0</v>
      </c>
      <c r="GF6" s="9">
        <v>0</v>
      </c>
      <c r="GG6" s="9">
        <v>1</v>
      </c>
      <c r="GH6" s="9">
        <v>0</v>
      </c>
      <c r="GI6" s="9" t="s">
        <v>105</v>
      </c>
      <c r="GJ6" s="18" t="s">
        <v>87</v>
      </c>
      <c r="GK6" s="9" t="s">
        <v>87</v>
      </c>
      <c r="GL6" s="9" t="s">
        <v>87</v>
      </c>
      <c r="GM6" s="9" t="s">
        <v>105</v>
      </c>
      <c r="GN6" s="9" t="s">
        <v>113</v>
      </c>
      <c r="GO6" s="9" t="s">
        <v>87</v>
      </c>
      <c r="GP6" s="9" t="s">
        <v>87</v>
      </c>
      <c r="GQ6" s="9" t="s">
        <v>87</v>
      </c>
      <c r="GR6" s="9" t="s">
        <v>87</v>
      </c>
      <c r="GS6" s="9" t="s">
        <v>87</v>
      </c>
      <c r="GT6" s="9" t="s">
        <v>87</v>
      </c>
      <c r="GU6" s="9" t="s">
        <v>87</v>
      </c>
      <c r="GV6" s="9" t="s">
        <v>87</v>
      </c>
      <c r="GW6" s="9" t="s">
        <v>87</v>
      </c>
      <c r="GX6" s="9" t="s">
        <v>87</v>
      </c>
      <c r="GY6" s="9" t="s">
        <v>87</v>
      </c>
      <c r="GZ6" s="9" t="s">
        <v>105</v>
      </c>
      <c r="HA6" s="9">
        <v>10</v>
      </c>
      <c r="HB6" s="13" t="s">
        <v>114</v>
      </c>
      <c r="HD6" s="16"/>
      <c r="HE6" s="17"/>
      <c r="HF6" s="16"/>
      <c r="HG6" s="16"/>
      <c r="HH6" s="17"/>
      <c r="HI6" s="17"/>
    </row>
    <row r="7" spans="1:217" ht="12.75">
      <c r="A7" s="7">
        <v>6</v>
      </c>
      <c r="B7" s="8">
        <v>44470.034135335649</v>
      </c>
      <c r="C7" s="9">
        <v>1</v>
      </c>
      <c r="D7" s="10">
        <v>44469</v>
      </c>
      <c r="E7" s="11" t="s">
        <v>115</v>
      </c>
      <c r="F7" s="11" t="s">
        <v>116</v>
      </c>
      <c r="G7" s="9" t="s">
        <v>101</v>
      </c>
      <c r="H7" s="12" t="s">
        <v>68</v>
      </c>
      <c r="I7" s="12" t="s">
        <v>117</v>
      </c>
      <c r="J7" s="12" t="s">
        <v>70</v>
      </c>
      <c r="K7" s="9" t="s">
        <v>93</v>
      </c>
      <c r="L7" s="9" t="s">
        <v>72</v>
      </c>
      <c r="M7" s="9" t="s">
        <v>93</v>
      </c>
      <c r="N7" s="9" t="s">
        <v>94</v>
      </c>
      <c r="O7" s="9" t="s">
        <v>93</v>
      </c>
      <c r="P7" s="9" t="s">
        <v>72</v>
      </c>
      <c r="Q7" s="13" t="s">
        <v>73</v>
      </c>
      <c r="R7" s="13" t="s">
        <v>94</v>
      </c>
      <c r="S7" s="13" t="s">
        <v>75</v>
      </c>
      <c r="T7" s="9">
        <v>12</v>
      </c>
      <c r="U7" s="21" t="s">
        <v>118</v>
      </c>
      <c r="V7" s="14" t="str">
        <f>FaixasCEPSMunic!D169</f>
        <v>Pelotas</v>
      </c>
      <c r="W7" s="14" t="str">
        <f>FaixasCEPSMunic!C169</f>
        <v>21 – Região Sul</v>
      </c>
      <c r="X7" s="15" t="str">
        <f>FaixasCEPSMunic!B169</f>
        <v>3ª</v>
      </c>
      <c r="Y7" s="14" t="str">
        <f>FaixasCEPSMunic!A170</f>
        <v>Sul</v>
      </c>
      <c r="Z7" s="12" t="s">
        <v>119</v>
      </c>
      <c r="AA7" s="9">
        <v>1</v>
      </c>
      <c r="AB7" s="12" t="s">
        <v>79</v>
      </c>
      <c r="AC7" s="9">
        <v>100</v>
      </c>
      <c r="AD7" s="9">
        <v>0</v>
      </c>
      <c r="AE7" s="9">
        <v>0</v>
      </c>
      <c r="AF7" s="9" t="s">
        <v>80</v>
      </c>
      <c r="AG7" s="18" t="s">
        <v>80</v>
      </c>
      <c r="AH7" s="9" t="s">
        <v>81</v>
      </c>
      <c r="AI7" s="18" t="s">
        <v>81</v>
      </c>
      <c r="AJ7" s="9" t="s">
        <v>1877</v>
      </c>
      <c r="AK7" s="18" t="s">
        <v>1877</v>
      </c>
      <c r="AL7" s="9" t="s">
        <v>1877</v>
      </c>
      <c r="AM7" s="18" t="s">
        <v>1877</v>
      </c>
      <c r="AN7" s="9" t="s">
        <v>1877</v>
      </c>
      <c r="AO7" s="18" t="s">
        <v>1877</v>
      </c>
      <c r="AP7" s="9" t="s">
        <v>1877</v>
      </c>
      <c r="AQ7" s="18" t="s">
        <v>1877</v>
      </c>
      <c r="AR7" s="9" t="s">
        <v>80</v>
      </c>
      <c r="AS7" s="18" t="s">
        <v>80</v>
      </c>
      <c r="AT7" s="9" t="s">
        <v>80</v>
      </c>
      <c r="AU7" s="18" t="s">
        <v>80</v>
      </c>
      <c r="AV7" s="9" t="s">
        <v>80</v>
      </c>
      <c r="AW7" s="18" t="s">
        <v>80</v>
      </c>
      <c r="AX7" s="9" t="s">
        <v>84</v>
      </c>
      <c r="AY7" s="18" t="s">
        <v>84</v>
      </c>
      <c r="AZ7" s="9" t="s">
        <v>85</v>
      </c>
      <c r="BA7" s="18" t="s">
        <v>85</v>
      </c>
      <c r="BB7" s="9" t="s">
        <v>86</v>
      </c>
      <c r="BC7" s="18" t="s">
        <v>86</v>
      </c>
      <c r="BD7" s="9" t="s">
        <v>82</v>
      </c>
      <c r="BE7" s="18" t="s">
        <v>82</v>
      </c>
      <c r="BF7" s="9" t="s">
        <v>86</v>
      </c>
      <c r="BG7" s="18" t="s">
        <v>86</v>
      </c>
      <c r="BH7" s="9" t="s">
        <v>82</v>
      </c>
      <c r="BI7" s="18" t="s">
        <v>82</v>
      </c>
      <c r="BJ7" s="9" t="s">
        <v>83</v>
      </c>
      <c r="BK7" s="18" t="s">
        <v>83</v>
      </c>
      <c r="BL7" s="9" t="s">
        <v>84</v>
      </c>
      <c r="BM7" s="18" t="s">
        <v>84</v>
      </c>
      <c r="BN7" s="9" t="s">
        <v>84</v>
      </c>
      <c r="BO7" s="18" t="s">
        <v>84</v>
      </c>
      <c r="BP7" s="9" t="s">
        <v>83</v>
      </c>
      <c r="BQ7" s="18" t="s">
        <v>83</v>
      </c>
      <c r="BR7" s="9" t="s">
        <v>86</v>
      </c>
      <c r="BS7" s="18" t="s">
        <v>86</v>
      </c>
      <c r="BT7" s="9" t="s">
        <v>82</v>
      </c>
      <c r="BU7" s="18" t="s">
        <v>83</v>
      </c>
      <c r="BV7" s="18" t="s">
        <v>83</v>
      </c>
      <c r="BW7" s="9" t="s">
        <v>84</v>
      </c>
      <c r="BX7" s="18" t="s">
        <v>83</v>
      </c>
      <c r="BY7" s="9" t="s">
        <v>83</v>
      </c>
      <c r="BZ7" s="9" t="s">
        <v>84</v>
      </c>
      <c r="CA7" s="18" t="s">
        <v>84</v>
      </c>
      <c r="CB7" s="9" t="s">
        <v>84</v>
      </c>
      <c r="CC7" s="18" t="s">
        <v>84</v>
      </c>
      <c r="CD7" s="9" t="s">
        <v>1875</v>
      </c>
      <c r="CE7" s="18" t="s">
        <v>1875</v>
      </c>
      <c r="CF7" s="9" t="s">
        <v>1875</v>
      </c>
      <c r="CG7" s="18" t="s">
        <v>1875</v>
      </c>
      <c r="CH7" s="9" t="s">
        <v>83</v>
      </c>
      <c r="CI7" s="18" t="s">
        <v>83</v>
      </c>
      <c r="CJ7" s="9" t="s">
        <v>82</v>
      </c>
      <c r="CK7" s="18" t="s">
        <v>82</v>
      </c>
      <c r="CL7" s="9" t="s">
        <v>83</v>
      </c>
      <c r="CM7" s="18" t="s">
        <v>83</v>
      </c>
      <c r="CN7" s="18" t="s">
        <v>83</v>
      </c>
      <c r="CO7" s="9" t="s">
        <v>84</v>
      </c>
      <c r="CP7" s="9" t="s">
        <v>84</v>
      </c>
      <c r="CQ7" s="18" t="s">
        <v>84</v>
      </c>
      <c r="CR7" s="9" t="s">
        <v>84</v>
      </c>
      <c r="CS7" s="18" t="s">
        <v>84</v>
      </c>
      <c r="CT7" s="9" t="s">
        <v>84</v>
      </c>
      <c r="CU7" s="18" t="s">
        <v>84</v>
      </c>
      <c r="CV7" s="9" t="s">
        <v>1875</v>
      </c>
      <c r="CW7" s="18" t="s">
        <v>1875</v>
      </c>
      <c r="CX7" s="9" t="s">
        <v>1875</v>
      </c>
      <c r="CY7" s="18" t="s">
        <v>1875</v>
      </c>
      <c r="CZ7" s="9" t="s">
        <v>1875</v>
      </c>
      <c r="DA7" s="18" t="s">
        <v>1875</v>
      </c>
      <c r="DB7" s="9" t="s">
        <v>84</v>
      </c>
      <c r="DC7" s="18" t="s">
        <v>84</v>
      </c>
      <c r="DD7" s="9" t="s">
        <v>84</v>
      </c>
      <c r="DE7" s="18" t="s">
        <v>84</v>
      </c>
      <c r="DF7" s="18" t="s">
        <v>84</v>
      </c>
      <c r="DG7" s="9" t="s">
        <v>84</v>
      </c>
      <c r="DH7" s="9" t="s">
        <v>1875</v>
      </c>
      <c r="DI7" s="18" t="s">
        <v>1875</v>
      </c>
      <c r="DJ7" s="9" t="s">
        <v>1875</v>
      </c>
      <c r="DK7" s="9" t="s">
        <v>1875</v>
      </c>
      <c r="DL7" s="18" t="s">
        <v>1875</v>
      </c>
      <c r="DM7" s="18" t="s">
        <v>1875</v>
      </c>
      <c r="DN7" s="9" t="s">
        <v>1875</v>
      </c>
      <c r="DO7" s="18" t="s">
        <v>1875</v>
      </c>
      <c r="DP7" s="9" t="s">
        <v>1875</v>
      </c>
      <c r="DQ7" s="18" t="s">
        <v>1875</v>
      </c>
      <c r="DR7" s="9" t="s">
        <v>84</v>
      </c>
      <c r="DS7" s="18" t="s">
        <v>84</v>
      </c>
      <c r="DT7" s="9" t="s">
        <v>84</v>
      </c>
      <c r="DU7" s="18" t="s">
        <v>84</v>
      </c>
      <c r="DV7" s="9" t="s">
        <v>84</v>
      </c>
      <c r="DW7" s="18" t="s">
        <v>84</v>
      </c>
      <c r="DX7" s="9" t="s">
        <v>84</v>
      </c>
      <c r="DY7" s="18" t="s">
        <v>84</v>
      </c>
      <c r="DZ7" s="9" t="s">
        <v>84</v>
      </c>
      <c r="EA7" s="18" t="s">
        <v>84</v>
      </c>
      <c r="EB7" s="9" t="s">
        <v>1875</v>
      </c>
      <c r="EC7" s="18" t="s">
        <v>1875</v>
      </c>
      <c r="ED7" s="9" t="s">
        <v>1875</v>
      </c>
      <c r="EE7" s="18" t="s">
        <v>1875</v>
      </c>
      <c r="EF7" s="9" t="s">
        <v>1875</v>
      </c>
      <c r="EG7" s="18" t="s">
        <v>1875</v>
      </c>
      <c r="EH7" s="9" t="s">
        <v>1875</v>
      </c>
      <c r="EI7" s="18" t="s">
        <v>1875</v>
      </c>
      <c r="EJ7" s="9" t="s">
        <v>83</v>
      </c>
      <c r="EK7" s="18" t="s">
        <v>83</v>
      </c>
      <c r="EL7" s="9" t="s">
        <v>82</v>
      </c>
      <c r="EM7" s="18" t="s">
        <v>82</v>
      </c>
      <c r="EN7" s="9" t="s">
        <v>83</v>
      </c>
      <c r="EO7" s="18" t="s">
        <v>83</v>
      </c>
      <c r="EP7" s="9" t="s">
        <v>84</v>
      </c>
      <c r="EQ7" s="18" t="s">
        <v>84</v>
      </c>
      <c r="ER7" s="9" t="s">
        <v>84</v>
      </c>
      <c r="ES7" s="18" t="s">
        <v>84</v>
      </c>
      <c r="ET7" s="9" t="s">
        <v>84</v>
      </c>
      <c r="EU7" s="18" t="s">
        <v>84</v>
      </c>
      <c r="EV7" s="9" t="s">
        <v>1875</v>
      </c>
      <c r="EW7" s="18" t="s">
        <v>1875</v>
      </c>
      <c r="EX7" s="9" t="s">
        <v>1875</v>
      </c>
      <c r="EY7" s="18" t="s">
        <v>1875</v>
      </c>
      <c r="EZ7" s="9" t="s">
        <v>1875</v>
      </c>
      <c r="FA7" s="18" t="s">
        <v>1875</v>
      </c>
      <c r="FB7" s="9" t="s">
        <v>84</v>
      </c>
      <c r="FC7" s="18" t="s">
        <v>84</v>
      </c>
      <c r="FD7" s="9" t="s">
        <v>82</v>
      </c>
      <c r="FE7" s="18" t="s">
        <v>82</v>
      </c>
      <c r="FF7" s="9" t="s">
        <v>83</v>
      </c>
      <c r="FG7" s="18" t="s">
        <v>83</v>
      </c>
      <c r="FH7" s="9" t="s">
        <v>83</v>
      </c>
      <c r="FI7" s="18" t="s">
        <v>83</v>
      </c>
      <c r="FJ7" s="9" t="s">
        <v>83</v>
      </c>
      <c r="FK7" s="18" t="s">
        <v>83</v>
      </c>
      <c r="FL7" s="9" t="s">
        <v>84</v>
      </c>
      <c r="FM7" s="18" t="s">
        <v>84</v>
      </c>
      <c r="FN7" s="9" t="s">
        <v>1875</v>
      </c>
      <c r="FO7" s="18" t="s">
        <v>1875</v>
      </c>
      <c r="FP7" s="9" t="s">
        <v>1875</v>
      </c>
      <c r="FQ7" s="18" t="s">
        <v>1875</v>
      </c>
      <c r="FR7" s="9" t="s">
        <v>1875</v>
      </c>
      <c r="FS7" s="18" t="s">
        <v>1875</v>
      </c>
      <c r="FT7" s="9">
        <v>3</v>
      </c>
      <c r="FU7" s="9">
        <v>2</v>
      </c>
      <c r="FV7" s="9">
        <v>0</v>
      </c>
      <c r="FW7" s="9">
        <v>2</v>
      </c>
      <c r="FX7" s="9">
        <v>0</v>
      </c>
      <c r="FY7" s="9">
        <v>2</v>
      </c>
      <c r="FZ7" s="9">
        <v>0</v>
      </c>
      <c r="GA7" s="9">
        <v>2</v>
      </c>
      <c r="GB7" s="9">
        <v>0</v>
      </c>
      <c r="GC7" s="9">
        <v>0</v>
      </c>
      <c r="GD7" s="9">
        <v>0</v>
      </c>
      <c r="GE7" s="9">
        <v>0</v>
      </c>
      <c r="GF7" s="9">
        <v>0</v>
      </c>
      <c r="GG7" s="9">
        <v>0</v>
      </c>
      <c r="GH7" s="9">
        <v>0</v>
      </c>
      <c r="GI7" s="9" t="s">
        <v>105</v>
      </c>
      <c r="GJ7" s="18" t="s">
        <v>105</v>
      </c>
      <c r="GK7" s="9" t="s">
        <v>105</v>
      </c>
      <c r="GL7" s="9" t="s">
        <v>105</v>
      </c>
      <c r="GM7" s="9" t="s">
        <v>105</v>
      </c>
      <c r="GN7" s="18" t="s">
        <v>88</v>
      </c>
      <c r="GO7" s="9" t="s">
        <v>87</v>
      </c>
      <c r="GP7" s="9" t="s">
        <v>105</v>
      </c>
      <c r="GQ7" s="9" t="s">
        <v>105</v>
      </c>
      <c r="GR7" s="9" t="s">
        <v>87</v>
      </c>
      <c r="GS7" s="9" t="s">
        <v>105</v>
      </c>
      <c r="GT7" s="9" t="s">
        <v>87</v>
      </c>
      <c r="GU7" s="9" t="s">
        <v>87</v>
      </c>
      <c r="GV7" s="9" t="s">
        <v>87</v>
      </c>
      <c r="GW7" s="9" t="s">
        <v>105</v>
      </c>
      <c r="GX7" s="9" t="s">
        <v>105</v>
      </c>
      <c r="GY7" s="9" t="s">
        <v>87</v>
      </c>
      <c r="GZ7" s="9" t="s">
        <v>105</v>
      </c>
      <c r="HA7" s="9">
        <v>8</v>
      </c>
      <c r="HB7" s="13" t="s">
        <v>120</v>
      </c>
      <c r="HD7" s="16"/>
      <c r="HE7" s="17"/>
      <c r="HF7" s="16"/>
      <c r="HG7" s="16"/>
      <c r="HH7" s="17"/>
      <c r="HI7" s="17"/>
    </row>
    <row r="8" spans="1:217" ht="12.75">
      <c r="A8" s="7">
        <v>8</v>
      </c>
      <c r="B8" s="8">
        <v>44470.857061388888</v>
      </c>
      <c r="C8" s="9">
        <v>1</v>
      </c>
      <c r="D8" s="10">
        <v>44470</v>
      </c>
      <c r="E8" s="11" t="s">
        <v>122</v>
      </c>
      <c r="F8" s="11" t="s">
        <v>123</v>
      </c>
      <c r="G8" s="9" t="s">
        <v>101</v>
      </c>
      <c r="H8" s="12" t="s">
        <v>68</v>
      </c>
      <c r="I8" s="12" t="s">
        <v>117</v>
      </c>
      <c r="J8" s="12" t="s">
        <v>70</v>
      </c>
      <c r="K8" s="9" t="s">
        <v>1878</v>
      </c>
      <c r="L8" s="9" t="s">
        <v>94</v>
      </c>
      <c r="M8" s="9" t="s">
        <v>72</v>
      </c>
      <c r="N8" s="9" t="s">
        <v>72</v>
      </c>
      <c r="O8" s="9" t="s">
        <v>1878</v>
      </c>
      <c r="P8" s="9" t="s">
        <v>72</v>
      </c>
      <c r="Q8" s="13" t="s">
        <v>73</v>
      </c>
      <c r="R8" s="13" t="s">
        <v>74</v>
      </c>
      <c r="S8" s="13" t="s">
        <v>75</v>
      </c>
      <c r="T8" s="9">
        <v>19</v>
      </c>
      <c r="U8" s="21" t="s">
        <v>77</v>
      </c>
      <c r="V8" s="14" t="str">
        <f>FaixasCEPSMunic!D2</f>
        <v>Porto Alegre</v>
      </c>
      <c r="W8" s="14" t="str">
        <f>FaixasCEPSMunic!C2</f>
        <v>10 – PoA/Metropolitana</v>
      </c>
      <c r="X8" s="15" t="str">
        <f>FaixasCEPSMunic!B2</f>
        <v>2ª</v>
      </c>
      <c r="Y8" s="14" t="str">
        <f>FaixasCEPSMunic!A2</f>
        <v>Metropolitana</v>
      </c>
      <c r="Z8" s="12" t="s">
        <v>124</v>
      </c>
      <c r="AA8" s="9">
        <v>2</v>
      </c>
      <c r="AB8" s="12" t="s">
        <v>96</v>
      </c>
      <c r="AC8" s="9">
        <v>50</v>
      </c>
      <c r="AD8" s="9">
        <v>50</v>
      </c>
      <c r="AE8" s="9">
        <v>10</v>
      </c>
      <c r="AF8" s="9" t="s">
        <v>80</v>
      </c>
      <c r="AG8" s="18" t="s">
        <v>80</v>
      </c>
      <c r="AH8" s="9" t="s">
        <v>1877</v>
      </c>
      <c r="AI8" s="18" t="s">
        <v>1877</v>
      </c>
      <c r="AJ8" s="9" t="s">
        <v>1877</v>
      </c>
      <c r="AK8" s="18" t="s">
        <v>1877</v>
      </c>
      <c r="AL8" s="9" t="s">
        <v>80</v>
      </c>
      <c r="AM8" s="18" t="s">
        <v>80</v>
      </c>
      <c r="AN8" s="9" t="s">
        <v>80</v>
      </c>
      <c r="AO8" s="18" t="s">
        <v>80</v>
      </c>
      <c r="AP8" s="9" t="s">
        <v>80</v>
      </c>
      <c r="AQ8" s="18" t="s">
        <v>80</v>
      </c>
      <c r="AR8" s="9" t="s">
        <v>80</v>
      </c>
      <c r="AS8" s="18" t="s">
        <v>80</v>
      </c>
      <c r="AT8" s="9" t="s">
        <v>80</v>
      </c>
      <c r="AU8" s="18" t="s">
        <v>80</v>
      </c>
      <c r="AV8" s="9" t="s">
        <v>80</v>
      </c>
      <c r="AW8" s="18" t="s">
        <v>80</v>
      </c>
      <c r="AX8" s="9" t="s">
        <v>1875</v>
      </c>
      <c r="AY8" s="18" t="s">
        <v>1875</v>
      </c>
      <c r="AZ8" s="9" t="s">
        <v>82</v>
      </c>
      <c r="BA8" s="18" t="s">
        <v>82</v>
      </c>
      <c r="BB8" s="9" t="s">
        <v>83</v>
      </c>
      <c r="BC8" s="18" t="s">
        <v>83</v>
      </c>
      <c r="BD8" s="9" t="s">
        <v>84</v>
      </c>
      <c r="BE8" s="18" t="s">
        <v>84</v>
      </c>
      <c r="BF8" s="9" t="s">
        <v>1875</v>
      </c>
      <c r="BG8" s="18" t="s">
        <v>1875</v>
      </c>
      <c r="BH8" s="9" t="s">
        <v>1875</v>
      </c>
      <c r="BI8" s="18" t="s">
        <v>1875</v>
      </c>
      <c r="BJ8" s="9" t="s">
        <v>1875</v>
      </c>
      <c r="BK8" s="18" t="s">
        <v>1875</v>
      </c>
      <c r="BL8" s="9" t="s">
        <v>1875</v>
      </c>
      <c r="BM8" s="18" t="s">
        <v>1875</v>
      </c>
      <c r="BN8" s="9" t="s">
        <v>1875</v>
      </c>
      <c r="BO8" s="18" t="s">
        <v>1875</v>
      </c>
      <c r="BP8" s="9" t="s">
        <v>1875</v>
      </c>
      <c r="BQ8" s="18" t="s">
        <v>1875</v>
      </c>
      <c r="BR8" s="9" t="s">
        <v>82</v>
      </c>
      <c r="BS8" s="18" t="s">
        <v>82</v>
      </c>
      <c r="BT8" s="9" t="s">
        <v>83</v>
      </c>
      <c r="BU8" s="18" t="s">
        <v>83</v>
      </c>
      <c r="BV8" s="18" t="s">
        <v>83</v>
      </c>
      <c r="BW8" s="18" t="s">
        <v>83</v>
      </c>
      <c r="BX8" s="9" t="s">
        <v>84</v>
      </c>
      <c r="BY8" s="9" t="s">
        <v>1875</v>
      </c>
      <c r="BZ8" s="9" t="s">
        <v>1875</v>
      </c>
      <c r="CA8" s="18" t="s">
        <v>1875</v>
      </c>
      <c r="CB8" s="9" t="s">
        <v>1875</v>
      </c>
      <c r="CC8" s="18" t="s">
        <v>1875</v>
      </c>
      <c r="CD8" s="9" t="s">
        <v>1875</v>
      </c>
      <c r="CE8" s="18" t="s">
        <v>1875</v>
      </c>
      <c r="CF8" s="9" t="s">
        <v>1875</v>
      </c>
      <c r="CG8" s="18" t="s">
        <v>1875</v>
      </c>
      <c r="CH8" s="9" t="s">
        <v>1875</v>
      </c>
      <c r="CI8" s="18" t="s">
        <v>1875</v>
      </c>
      <c r="CJ8" s="9" t="s">
        <v>82</v>
      </c>
      <c r="CK8" s="18" t="s">
        <v>82</v>
      </c>
      <c r="CL8" s="9" t="s">
        <v>82</v>
      </c>
      <c r="CM8" s="18" t="s">
        <v>82</v>
      </c>
      <c r="CN8" s="18" t="s">
        <v>82</v>
      </c>
      <c r="CO8" s="9" t="s">
        <v>82</v>
      </c>
      <c r="CP8" s="9" t="s">
        <v>82</v>
      </c>
      <c r="CQ8" s="18" t="s">
        <v>83</v>
      </c>
      <c r="CR8" s="9" t="s">
        <v>84</v>
      </c>
      <c r="CS8" s="18" t="s">
        <v>84</v>
      </c>
      <c r="CT8" s="9" t="s">
        <v>84</v>
      </c>
      <c r="CU8" s="18" t="s">
        <v>83</v>
      </c>
      <c r="CV8" s="9" t="s">
        <v>82</v>
      </c>
      <c r="CW8" s="18" t="s">
        <v>83</v>
      </c>
      <c r="CX8" s="9" t="s">
        <v>1875</v>
      </c>
      <c r="CY8" s="18" t="s">
        <v>1875</v>
      </c>
      <c r="CZ8" s="9" t="s">
        <v>1875</v>
      </c>
      <c r="DA8" s="18" t="s">
        <v>1875</v>
      </c>
      <c r="DB8" s="9" t="s">
        <v>1875</v>
      </c>
      <c r="DC8" s="18" t="s">
        <v>1875</v>
      </c>
      <c r="DD8" s="9" t="s">
        <v>1875</v>
      </c>
      <c r="DE8" s="18" t="s">
        <v>1875</v>
      </c>
      <c r="DF8" s="18" t="s">
        <v>1875</v>
      </c>
      <c r="DG8" s="9" t="s">
        <v>1875</v>
      </c>
      <c r="DH8" s="9" t="s">
        <v>1875</v>
      </c>
      <c r="DI8" s="18" t="s">
        <v>1875</v>
      </c>
      <c r="DJ8" s="9" t="s">
        <v>1875</v>
      </c>
      <c r="DK8" s="9" t="s">
        <v>1875</v>
      </c>
      <c r="DL8" s="18" t="s">
        <v>1875</v>
      </c>
      <c r="DM8" s="18" t="s">
        <v>1875</v>
      </c>
      <c r="DN8" s="9" t="s">
        <v>1875</v>
      </c>
      <c r="DO8" s="18" t="s">
        <v>1875</v>
      </c>
      <c r="DP8" s="9" t="s">
        <v>1875</v>
      </c>
      <c r="DQ8" s="18" t="s">
        <v>1875</v>
      </c>
      <c r="DR8" s="9" t="s">
        <v>1875</v>
      </c>
      <c r="DS8" s="18" t="s">
        <v>1875</v>
      </c>
      <c r="DT8" s="9" t="s">
        <v>82</v>
      </c>
      <c r="DU8" s="18" t="s">
        <v>82</v>
      </c>
      <c r="DV8" s="9" t="s">
        <v>82</v>
      </c>
      <c r="DW8" s="18" t="s">
        <v>82</v>
      </c>
      <c r="DX8" s="9" t="s">
        <v>82</v>
      </c>
      <c r="DY8" s="18" t="s">
        <v>82</v>
      </c>
      <c r="DZ8" s="9" t="s">
        <v>82</v>
      </c>
      <c r="EA8" s="18" t="s">
        <v>83</v>
      </c>
      <c r="EB8" s="9" t="s">
        <v>84</v>
      </c>
      <c r="EC8" s="18" t="s">
        <v>84</v>
      </c>
      <c r="ED8" s="9" t="s">
        <v>84</v>
      </c>
      <c r="EE8" s="18" t="s">
        <v>82</v>
      </c>
      <c r="EF8" s="9" t="s">
        <v>82</v>
      </c>
      <c r="EG8" s="18" t="s">
        <v>82</v>
      </c>
      <c r="EH8" s="9" t="s">
        <v>1875</v>
      </c>
      <c r="EI8" s="18" t="s">
        <v>1875</v>
      </c>
      <c r="EJ8" s="9" t="s">
        <v>1875</v>
      </c>
      <c r="EK8" s="18" t="s">
        <v>1875</v>
      </c>
      <c r="EL8" s="9" t="s">
        <v>82</v>
      </c>
      <c r="EM8" s="18" t="s">
        <v>82</v>
      </c>
      <c r="EN8" s="9" t="s">
        <v>82</v>
      </c>
      <c r="EO8" s="18" t="s">
        <v>82</v>
      </c>
      <c r="EP8" s="9" t="s">
        <v>82</v>
      </c>
      <c r="EQ8" s="18" t="s">
        <v>82</v>
      </c>
      <c r="ER8" s="9" t="s">
        <v>82</v>
      </c>
      <c r="ES8" s="18" t="s">
        <v>82</v>
      </c>
      <c r="ET8" s="9" t="s">
        <v>84</v>
      </c>
      <c r="EU8" s="18" t="s">
        <v>84</v>
      </c>
      <c r="EV8" s="9" t="s">
        <v>84</v>
      </c>
      <c r="EW8" s="18" t="s">
        <v>84</v>
      </c>
      <c r="EX8" s="9" t="s">
        <v>82</v>
      </c>
      <c r="EY8" s="18" t="s">
        <v>82</v>
      </c>
      <c r="EZ8" s="9" t="s">
        <v>1875</v>
      </c>
      <c r="FA8" s="18" t="s">
        <v>1875</v>
      </c>
      <c r="FB8" s="9" t="s">
        <v>1875</v>
      </c>
      <c r="FC8" s="18" t="s">
        <v>1875</v>
      </c>
      <c r="FD8" s="9" t="s">
        <v>82</v>
      </c>
      <c r="FE8" s="18" t="s">
        <v>82</v>
      </c>
      <c r="FF8" s="9" t="s">
        <v>82</v>
      </c>
      <c r="FG8" s="18" t="s">
        <v>82</v>
      </c>
      <c r="FH8" s="9" t="s">
        <v>82</v>
      </c>
      <c r="FI8" s="18" t="s">
        <v>82</v>
      </c>
      <c r="FJ8" s="9" t="s">
        <v>82</v>
      </c>
      <c r="FK8" s="18" t="s">
        <v>82</v>
      </c>
      <c r="FL8" s="9" t="s">
        <v>84</v>
      </c>
      <c r="FM8" s="18" t="s">
        <v>84</v>
      </c>
      <c r="FN8" s="9" t="s">
        <v>84</v>
      </c>
      <c r="FO8" s="18" t="s">
        <v>82</v>
      </c>
      <c r="FP8" s="9" t="s">
        <v>82</v>
      </c>
      <c r="FQ8" s="18" t="s">
        <v>82</v>
      </c>
      <c r="FR8" s="9" t="s">
        <v>1875</v>
      </c>
      <c r="FS8" s="18" t="s">
        <v>1875</v>
      </c>
      <c r="FT8" s="9">
        <v>2</v>
      </c>
      <c r="FU8" s="9">
        <v>2</v>
      </c>
      <c r="FV8" s="9">
        <v>0</v>
      </c>
      <c r="FW8" s="9">
        <v>5</v>
      </c>
      <c r="FX8" s="9">
        <v>5</v>
      </c>
      <c r="FY8" s="9">
        <v>0</v>
      </c>
      <c r="FZ8" s="9">
        <v>0</v>
      </c>
      <c r="GA8" s="9">
        <v>0</v>
      </c>
      <c r="GB8" s="9">
        <v>0</v>
      </c>
      <c r="GC8" s="9">
        <v>0</v>
      </c>
      <c r="GD8" s="9">
        <v>0</v>
      </c>
      <c r="GE8" s="9">
        <v>0</v>
      </c>
      <c r="GF8" s="9">
        <v>0</v>
      </c>
      <c r="GG8" s="9">
        <v>0</v>
      </c>
      <c r="GH8" s="9">
        <v>0</v>
      </c>
      <c r="GI8" s="9" t="s">
        <v>87</v>
      </c>
      <c r="GJ8" s="18" t="s">
        <v>87</v>
      </c>
      <c r="GK8" s="9" t="s">
        <v>87</v>
      </c>
      <c r="GL8" s="9" t="s">
        <v>87</v>
      </c>
      <c r="GM8" s="9" t="s">
        <v>87</v>
      </c>
      <c r="GN8" s="18" t="s">
        <v>1882</v>
      </c>
      <c r="GO8" s="9" t="s">
        <v>87</v>
      </c>
      <c r="GP8" s="9" t="s">
        <v>87</v>
      </c>
      <c r="GQ8" s="9" t="s">
        <v>87</v>
      </c>
      <c r="GR8" s="9" t="s">
        <v>87</v>
      </c>
      <c r="GS8" s="9" t="s">
        <v>87</v>
      </c>
      <c r="GT8" s="9" t="s">
        <v>87</v>
      </c>
      <c r="GU8" s="9" t="s">
        <v>87</v>
      </c>
      <c r="GV8" s="9" t="s">
        <v>87</v>
      </c>
      <c r="GW8" s="9" t="s">
        <v>87</v>
      </c>
      <c r="GX8" s="9" t="s">
        <v>87</v>
      </c>
      <c r="GY8" s="9" t="s">
        <v>87</v>
      </c>
      <c r="GZ8" s="9" t="s">
        <v>87</v>
      </c>
      <c r="HA8" s="9">
        <v>10</v>
      </c>
      <c r="HB8" s="13" t="s">
        <v>125</v>
      </c>
      <c r="HD8" s="16"/>
      <c r="HE8" s="17"/>
      <c r="HF8" s="16"/>
      <c r="HG8" s="16"/>
      <c r="HH8" s="17"/>
      <c r="HI8" s="17"/>
    </row>
    <row r="9" spans="1:217" ht="12.75">
      <c r="A9" s="7">
        <v>9</v>
      </c>
      <c r="B9" s="8">
        <v>44461.830124745371</v>
      </c>
      <c r="C9" s="9">
        <v>1</v>
      </c>
      <c r="D9" s="10">
        <v>44461</v>
      </c>
      <c r="E9" s="11" t="s">
        <v>122</v>
      </c>
      <c r="F9" s="11" t="s">
        <v>126</v>
      </c>
      <c r="G9" s="9" t="s">
        <v>67</v>
      </c>
      <c r="H9" s="12" t="s">
        <v>68</v>
      </c>
      <c r="I9" s="12" t="s">
        <v>117</v>
      </c>
      <c r="J9" s="12" t="s">
        <v>70</v>
      </c>
      <c r="K9" s="9" t="s">
        <v>92</v>
      </c>
      <c r="L9" s="9" t="s">
        <v>92</v>
      </c>
      <c r="M9" s="9" t="s">
        <v>92</v>
      </c>
      <c r="N9" s="9" t="s">
        <v>72</v>
      </c>
      <c r="O9" s="9" t="s">
        <v>72</v>
      </c>
      <c r="P9" s="18" t="s">
        <v>92</v>
      </c>
      <c r="Q9" s="32" t="s">
        <v>127</v>
      </c>
      <c r="R9" s="13" t="s">
        <v>74</v>
      </c>
      <c r="S9" s="13" t="s">
        <v>75</v>
      </c>
      <c r="T9" s="9">
        <v>18</v>
      </c>
      <c r="U9" s="21" t="s">
        <v>118</v>
      </c>
      <c r="V9" s="14" t="str">
        <f>FaixasCEPSMunic!D2</f>
        <v>Porto Alegre</v>
      </c>
      <c r="W9" s="22" t="str">
        <f>FaixasCEPSMunic!C2</f>
        <v>10 – PoA/Metropolitana</v>
      </c>
      <c r="X9" s="23" t="str">
        <f>FaixasCEPSMunic!B2</f>
        <v>2ª</v>
      </c>
      <c r="Y9" s="23" t="str">
        <f>FaixasCEPSMunic!A2</f>
        <v>Metropolitana</v>
      </c>
      <c r="Z9" s="12" t="s">
        <v>128</v>
      </c>
      <c r="AA9" s="9">
        <v>1</v>
      </c>
      <c r="AB9" s="12" t="s">
        <v>96</v>
      </c>
      <c r="AC9" s="9">
        <v>50</v>
      </c>
      <c r="AD9" s="9">
        <v>50</v>
      </c>
      <c r="AE9" s="9">
        <v>0</v>
      </c>
      <c r="AF9" s="9" t="s">
        <v>80</v>
      </c>
      <c r="AG9" s="18" t="s">
        <v>80</v>
      </c>
      <c r="AH9" s="9" t="s">
        <v>1877</v>
      </c>
      <c r="AI9" s="18" t="s">
        <v>1877</v>
      </c>
      <c r="AJ9" s="9" t="s">
        <v>80</v>
      </c>
      <c r="AK9" s="18" t="s">
        <v>80</v>
      </c>
      <c r="AL9" s="9" t="s">
        <v>80</v>
      </c>
      <c r="AM9" s="18" t="s">
        <v>80</v>
      </c>
      <c r="AN9" s="9" t="s">
        <v>80</v>
      </c>
      <c r="AO9" s="18" t="s">
        <v>80</v>
      </c>
      <c r="AP9" s="9" t="s">
        <v>80</v>
      </c>
      <c r="AQ9" s="18" t="s">
        <v>80</v>
      </c>
      <c r="AR9" s="9" t="s">
        <v>80</v>
      </c>
      <c r="AS9" s="18" t="s">
        <v>80</v>
      </c>
      <c r="AT9" s="9" t="s">
        <v>80</v>
      </c>
      <c r="AU9" s="18" t="s">
        <v>80</v>
      </c>
      <c r="AV9" s="9" t="s">
        <v>80</v>
      </c>
      <c r="AW9" s="18" t="s">
        <v>80</v>
      </c>
      <c r="AX9" s="9" t="s">
        <v>1875</v>
      </c>
      <c r="AY9" s="18" t="s">
        <v>1875</v>
      </c>
      <c r="AZ9" s="9" t="s">
        <v>85</v>
      </c>
      <c r="BA9" s="18" t="s">
        <v>82</v>
      </c>
      <c r="BB9" s="9" t="s">
        <v>1875</v>
      </c>
      <c r="BC9" s="18" t="s">
        <v>1875</v>
      </c>
      <c r="BD9" s="9" t="s">
        <v>1875</v>
      </c>
      <c r="BE9" s="18" t="s">
        <v>1875</v>
      </c>
      <c r="BF9" s="9" t="s">
        <v>1875</v>
      </c>
      <c r="BG9" s="18" t="s">
        <v>1875</v>
      </c>
      <c r="BH9" s="9" t="s">
        <v>1875</v>
      </c>
      <c r="BI9" s="18" t="s">
        <v>1875</v>
      </c>
      <c r="BJ9" s="9" t="s">
        <v>1875</v>
      </c>
      <c r="BK9" s="18" t="s">
        <v>84</v>
      </c>
      <c r="BL9" s="9" t="s">
        <v>82</v>
      </c>
      <c r="BM9" s="18" t="s">
        <v>82</v>
      </c>
      <c r="BN9" s="9" t="s">
        <v>84</v>
      </c>
      <c r="BO9" s="18" t="s">
        <v>84</v>
      </c>
      <c r="BP9" s="9" t="s">
        <v>1875</v>
      </c>
      <c r="BQ9" s="18" t="s">
        <v>1875</v>
      </c>
      <c r="BR9" s="9" t="s">
        <v>85</v>
      </c>
      <c r="BS9" s="18" t="s">
        <v>82</v>
      </c>
      <c r="BT9" s="9" t="s">
        <v>1875</v>
      </c>
      <c r="BU9" s="18" t="s">
        <v>1875</v>
      </c>
      <c r="BV9" s="18" t="s">
        <v>1875</v>
      </c>
      <c r="BW9" s="18" t="s">
        <v>1875</v>
      </c>
      <c r="BX9" s="9" t="s">
        <v>1875</v>
      </c>
      <c r="BY9" s="9" t="s">
        <v>1875</v>
      </c>
      <c r="BZ9" s="9" t="s">
        <v>1875</v>
      </c>
      <c r="CA9" s="18" t="s">
        <v>1875</v>
      </c>
      <c r="CB9" s="9" t="s">
        <v>1875</v>
      </c>
      <c r="CC9" s="18" t="s">
        <v>1875</v>
      </c>
      <c r="CD9" s="9" t="s">
        <v>84</v>
      </c>
      <c r="CE9" s="18" t="s">
        <v>84</v>
      </c>
      <c r="CF9" s="9" t="s">
        <v>1875</v>
      </c>
      <c r="CG9" s="18" t="s">
        <v>1875</v>
      </c>
      <c r="CH9" s="9" t="s">
        <v>1875</v>
      </c>
      <c r="CI9" s="18" t="s">
        <v>1875</v>
      </c>
      <c r="CJ9" s="9" t="s">
        <v>85</v>
      </c>
      <c r="CK9" s="18" t="s">
        <v>86</v>
      </c>
      <c r="CL9" s="9" t="s">
        <v>1875</v>
      </c>
      <c r="CM9" s="18" t="s">
        <v>1875</v>
      </c>
      <c r="CN9" s="18" t="s">
        <v>1875</v>
      </c>
      <c r="CO9" s="9" t="s">
        <v>1875</v>
      </c>
      <c r="CP9" s="9" t="s">
        <v>1875</v>
      </c>
      <c r="CQ9" s="18" t="s">
        <v>1875</v>
      </c>
      <c r="CR9" s="9" t="s">
        <v>1875</v>
      </c>
      <c r="CS9" s="18" t="s">
        <v>1875</v>
      </c>
      <c r="CT9" s="9" t="s">
        <v>1875</v>
      </c>
      <c r="CU9" s="18" t="s">
        <v>84</v>
      </c>
      <c r="CV9" s="9" t="s">
        <v>84</v>
      </c>
      <c r="CW9" s="18" t="s">
        <v>84</v>
      </c>
      <c r="CX9" s="9" t="s">
        <v>1875</v>
      </c>
      <c r="CY9" s="18" t="s">
        <v>1875</v>
      </c>
      <c r="CZ9" s="9" t="s">
        <v>1875</v>
      </c>
      <c r="DA9" s="18" t="s">
        <v>1875</v>
      </c>
      <c r="DB9" s="9" t="s">
        <v>85</v>
      </c>
      <c r="DC9" s="18" t="s">
        <v>85</v>
      </c>
      <c r="DD9" s="9" t="s">
        <v>1875</v>
      </c>
      <c r="DE9" s="18" t="s">
        <v>1875</v>
      </c>
      <c r="DF9" s="18" t="s">
        <v>1875</v>
      </c>
      <c r="DG9" s="9" t="s">
        <v>1875</v>
      </c>
      <c r="DH9" s="9" t="s">
        <v>1875</v>
      </c>
      <c r="DI9" s="18" t="s">
        <v>1875</v>
      </c>
      <c r="DJ9" s="9" t="s">
        <v>1875</v>
      </c>
      <c r="DK9" s="9" t="s">
        <v>1875</v>
      </c>
      <c r="DL9" s="18" t="s">
        <v>1875</v>
      </c>
      <c r="DM9" s="18" t="s">
        <v>84</v>
      </c>
      <c r="DN9" s="9" t="s">
        <v>84</v>
      </c>
      <c r="DO9" s="18" t="s">
        <v>84</v>
      </c>
      <c r="DP9" s="9" t="s">
        <v>1875</v>
      </c>
      <c r="DQ9" s="18" t="s">
        <v>1875</v>
      </c>
      <c r="DR9" s="9" t="s">
        <v>1875</v>
      </c>
      <c r="DS9" s="18" t="s">
        <v>1875</v>
      </c>
      <c r="DT9" s="9" t="s">
        <v>85</v>
      </c>
      <c r="DU9" s="18" t="s">
        <v>86</v>
      </c>
      <c r="DV9" s="9" t="s">
        <v>1875</v>
      </c>
      <c r="DW9" s="18" t="s">
        <v>1875</v>
      </c>
      <c r="DX9" s="9" t="s">
        <v>1875</v>
      </c>
      <c r="DY9" s="18" t="s">
        <v>1875</v>
      </c>
      <c r="DZ9" s="9" t="s">
        <v>1875</v>
      </c>
      <c r="EA9" s="18" t="s">
        <v>1875</v>
      </c>
      <c r="EB9" s="9" t="s">
        <v>1875</v>
      </c>
      <c r="EC9" s="18" t="s">
        <v>1875</v>
      </c>
      <c r="ED9" s="9" t="s">
        <v>1875</v>
      </c>
      <c r="EE9" s="18" t="s">
        <v>1875</v>
      </c>
      <c r="EF9" s="9" t="s">
        <v>1875</v>
      </c>
      <c r="EG9" s="18" t="s">
        <v>1875</v>
      </c>
      <c r="EH9" s="9" t="s">
        <v>1875</v>
      </c>
      <c r="EI9" s="18" t="s">
        <v>1875</v>
      </c>
      <c r="EJ9" s="9" t="s">
        <v>1875</v>
      </c>
      <c r="EK9" s="18" t="s">
        <v>1875</v>
      </c>
      <c r="EL9" s="9" t="s">
        <v>85</v>
      </c>
      <c r="EM9" s="18" t="s">
        <v>86</v>
      </c>
      <c r="EN9" s="9" t="s">
        <v>1875</v>
      </c>
      <c r="EO9" s="18" t="s">
        <v>1875</v>
      </c>
      <c r="EP9" s="9" t="s">
        <v>1875</v>
      </c>
      <c r="EQ9" s="18" t="s">
        <v>1875</v>
      </c>
      <c r="ER9" s="9" t="s">
        <v>1875</v>
      </c>
      <c r="ES9" s="18" t="s">
        <v>1875</v>
      </c>
      <c r="ET9" s="9" t="s">
        <v>1875</v>
      </c>
      <c r="EU9" s="18" t="s">
        <v>1875</v>
      </c>
      <c r="EV9" s="9" t="s">
        <v>1875</v>
      </c>
      <c r="EW9" s="18" t="s">
        <v>1875</v>
      </c>
      <c r="EX9" s="9" t="s">
        <v>84</v>
      </c>
      <c r="EY9" s="18" t="s">
        <v>84</v>
      </c>
      <c r="EZ9" s="9" t="s">
        <v>1875</v>
      </c>
      <c r="FA9" s="18" t="s">
        <v>1875</v>
      </c>
      <c r="FB9" s="9" t="s">
        <v>1875</v>
      </c>
      <c r="FC9" s="18" t="s">
        <v>1875</v>
      </c>
      <c r="FD9" s="9" t="s">
        <v>85</v>
      </c>
      <c r="FE9" s="18" t="s">
        <v>85</v>
      </c>
      <c r="FF9" s="9" t="s">
        <v>1875</v>
      </c>
      <c r="FG9" s="18" t="s">
        <v>1875</v>
      </c>
      <c r="FH9" s="9" t="s">
        <v>1875</v>
      </c>
      <c r="FI9" s="18" t="s">
        <v>1875</v>
      </c>
      <c r="FJ9" s="9" t="s">
        <v>1875</v>
      </c>
      <c r="FK9" s="18" t="s">
        <v>1875</v>
      </c>
      <c r="FL9" s="9" t="s">
        <v>1875</v>
      </c>
      <c r="FM9" s="18" t="s">
        <v>1875</v>
      </c>
      <c r="FN9" s="9" t="s">
        <v>1875</v>
      </c>
      <c r="FO9" s="18" t="s">
        <v>84</v>
      </c>
      <c r="FP9" s="9" t="s">
        <v>84</v>
      </c>
      <c r="FQ9" s="18" t="s">
        <v>84</v>
      </c>
      <c r="FR9" s="9" t="s">
        <v>1875</v>
      </c>
      <c r="FS9" s="18" t="s">
        <v>1875</v>
      </c>
      <c r="FT9" s="9">
        <v>1</v>
      </c>
      <c r="FU9" s="9">
        <v>1</v>
      </c>
      <c r="FV9" s="9">
        <v>0</v>
      </c>
      <c r="FW9" s="9">
        <v>0</v>
      </c>
      <c r="FX9" s="9">
        <v>0</v>
      </c>
      <c r="FY9" s="9">
        <v>0</v>
      </c>
      <c r="FZ9" s="9">
        <v>0</v>
      </c>
      <c r="GA9" s="9">
        <v>0</v>
      </c>
      <c r="GB9" s="9">
        <v>0</v>
      </c>
      <c r="GC9" s="9">
        <v>0</v>
      </c>
      <c r="GD9" s="9">
        <v>0</v>
      </c>
      <c r="GE9" s="9">
        <v>0</v>
      </c>
      <c r="GF9" s="9">
        <v>0</v>
      </c>
      <c r="GG9" s="9">
        <v>0</v>
      </c>
      <c r="GH9" s="9">
        <v>1</v>
      </c>
      <c r="GI9" s="9" t="s">
        <v>87</v>
      </c>
      <c r="GJ9" s="18" t="s">
        <v>87</v>
      </c>
      <c r="GK9" s="9" t="s">
        <v>87</v>
      </c>
      <c r="GL9" s="9" t="s">
        <v>87</v>
      </c>
      <c r="GM9" s="9" t="s">
        <v>105</v>
      </c>
      <c r="GN9" s="18" t="s">
        <v>88</v>
      </c>
      <c r="GO9" s="9" t="s">
        <v>87</v>
      </c>
      <c r="GP9" s="9" t="s">
        <v>87</v>
      </c>
      <c r="GQ9" s="9" t="s">
        <v>87</v>
      </c>
      <c r="GR9" s="9" t="s">
        <v>87</v>
      </c>
      <c r="GS9" s="9" t="s">
        <v>87</v>
      </c>
      <c r="GT9" s="9" t="s">
        <v>87</v>
      </c>
      <c r="GU9" s="9" t="s">
        <v>87</v>
      </c>
      <c r="GV9" s="9" t="s">
        <v>87</v>
      </c>
      <c r="GW9" s="9" t="s">
        <v>87</v>
      </c>
      <c r="GX9" s="9" t="s">
        <v>87</v>
      </c>
      <c r="GY9" s="9" t="s">
        <v>87</v>
      </c>
      <c r="GZ9" s="9" t="s">
        <v>87</v>
      </c>
      <c r="HA9" s="9">
        <v>10</v>
      </c>
      <c r="HB9" s="13" t="s">
        <v>129</v>
      </c>
      <c r="HD9" s="16"/>
      <c r="HE9" s="17"/>
      <c r="HF9" s="16"/>
      <c r="HG9" s="16"/>
      <c r="HH9" s="17"/>
      <c r="HI9" s="17"/>
    </row>
    <row r="10" spans="1:217" ht="12.75">
      <c r="A10" s="7">
        <v>10</v>
      </c>
      <c r="B10" s="8">
        <v>44470.720166828702</v>
      </c>
      <c r="C10" s="9">
        <v>1</v>
      </c>
      <c r="D10" s="10" t="s">
        <v>130</v>
      </c>
      <c r="E10" s="11" t="s">
        <v>131</v>
      </c>
      <c r="F10" s="11" t="s">
        <v>65</v>
      </c>
      <c r="G10" s="9" t="s">
        <v>101</v>
      </c>
      <c r="H10" s="12" t="s">
        <v>68</v>
      </c>
      <c r="I10" s="12" t="s">
        <v>117</v>
      </c>
      <c r="J10" s="12" t="s">
        <v>1880</v>
      </c>
      <c r="K10" s="9" t="s">
        <v>1878</v>
      </c>
      <c r="L10" s="9" t="s">
        <v>94</v>
      </c>
      <c r="M10" s="9" t="s">
        <v>94</v>
      </c>
      <c r="N10" s="9" t="s">
        <v>94</v>
      </c>
      <c r="O10" s="9" t="s">
        <v>92</v>
      </c>
      <c r="P10" s="9" t="s">
        <v>72</v>
      </c>
      <c r="Q10" s="32" t="s">
        <v>73</v>
      </c>
      <c r="R10" s="13" t="s">
        <v>1874</v>
      </c>
      <c r="S10" s="13" t="s">
        <v>1881</v>
      </c>
      <c r="T10" s="9">
        <v>1</v>
      </c>
      <c r="U10" s="21" t="s">
        <v>77</v>
      </c>
      <c r="V10" s="14" t="str">
        <f>FaixasCEPSMunic!D2</f>
        <v>Porto Alegre</v>
      </c>
      <c r="W10" s="14" t="str">
        <f>FaixasCEPSMunic!C2</f>
        <v>10 – PoA/Metropolitana</v>
      </c>
      <c r="X10" s="15" t="str">
        <f>FaixasCEPSMunic!B2</f>
        <v>2ª</v>
      </c>
      <c r="Y10" s="15" t="str">
        <f>FaixasCEPSMunic!A2</f>
        <v>Metropolitana</v>
      </c>
      <c r="Z10" s="12" t="s">
        <v>132</v>
      </c>
      <c r="AA10" s="9">
        <v>1</v>
      </c>
      <c r="AB10" s="12" t="s">
        <v>79</v>
      </c>
      <c r="AC10" s="9">
        <v>100</v>
      </c>
      <c r="AD10" s="9">
        <v>0</v>
      </c>
      <c r="AE10" s="9">
        <v>0</v>
      </c>
      <c r="AF10" s="9" t="s">
        <v>80</v>
      </c>
      <c r="AG10" s="18" t="s">
        <v>80</v>
      </c>
      <c r="AH10" s="9" t="s">
        <v>81</v>
      </c>
      <c r="AI10" s="18" t="s">
        <v>81</v>
      </c>
      <c r="AJ10" s="9" t="s">
        <v>1877</v>
      </c>
      <c r="AK10" s="18" t="s">
        <v>1877</v>
      </c>
      <c r="AL10" s="9" t="s">
        <v>1877</v>
      </c>
      <c r="AM10" s="18" t="s">
        <v>1877</v>
      </c>
      <c r="AN10" s="9" t="s">
        <v>1877</v>
      </c>
      <c r="AO10" s="18" t="s">
        <v>1877</v>
      </c>
      <c r="AP10" s="9" t="s">
        <v>80</v>
      </c>
      <c r="AQ10" s="18" t="s">
        <v>80</v>
      </c>
      <c r="AR10" s="9" t="s">
        <v>80</v>
      </c>
      <c r="AS10" s="18" t="s">
        <v>80</v>
      </c>
      <c r="AT10" s="9" t="s">
        <v>80</v>
      </c>
      <c r="AU10" s="18" t="s">
        <v>1877</v>
      </c>
      <c r="AV10" s="9" t="s">
        <v>1877</v>
      </c>
      <c r="AW10" s="18" t="s">
        <v>1877</v>
      </c>
      <c r="AX10" s="9" t="s">
        <v>83</v>
      </c>
      <c r="AY10" s="18" t="s">
        <v>83</v>
      </c>
      <c r="AZ10" s="9" t="s">
        <v>85</v>
      </c>
      <c r="BA10" s="18" t="s">
        <v>85</v>
      </c>
      <c r="BB10" s="9" t="s">
        <v>82</v>
      </c>
      <c r="BC10" s="18" t="s">
        <v>82</v>
      </c>
      <c r="BD10" s="9" t="s">
        <v>82</v>
      </c>
      <c r="BE10" s="18" t="s">
        <v>82</v>
      </c>
      <c r="BF10" s="9" t="s">
        <v>83</v>
      </c>
      <c r="BG10" s="18" t="s">
        <v>83</v>
      </c>
      <c r="BH10" s="9" t="s">
        <v>84</v>
      </c>
      <c r="BI10" s="18" t="s">
        <v>84</v>
      </c>
      <c r="BJ10" s="9" t="s">
        <v>84</v>
      </c>
      <c r="BK10" s="18" t="s">
        <v>84</v>
      </c>
      <c r="BL10" s="9" t="s">
        <v>1875</v>
      </c>
      <c r="BM10" s="18" t="s">
        <v>1875</v>
      </c>
      <c r="BN10" s="9" t="s">
        <v>84</v>
      </c>
      <c r="BO10" s="18" t="s">
        <v>84</v>
      </c>
      <c r="BP10" s="9" t="s">
        <v>84</v>
      </c>
      <c r="BQ10" s="18" t="s">
        <v>84</v>
      </c>
      <c r="BR10" s="9" t="s">
        <v>85</v>
      </c>
      <c r="BS10" s="18" t="s">
        <v>85</v>
      </c>
      <c r="BT10" s="9" t="s">
        <v>86</v>
      </c>
      <c r="BU10" s="18" t="s">
        <v>82</v>
      </c>
      <c r="BV10" s="18" t="s">
        <v>83</v>
      </c>
      <c r="BW10" s="9" t="s">
        <v>84</v>
      </c>
      <c r="BX10" s="18" t="s">
        <v>83</v>
      </c>
      <c r="BY10" s="9" t="s">
        <v>83</v>
      </c>
      <c r="BZ10" s="9" t="s">
        <v>83</v>
      </c>
      <c r="CA10" s="18" t="s">
        <v>83</v>
      </c>
      <c r="CB10" s="9" t="s">
        <v>84</v>
      </c>
      <c r="CC10" s="18" t="s">
        <v>84</v>
      </c>
      <c r="CD10" s="9" t="s">
        <v>1875</v>
      </c>
      <c r="CE10" s="18" t="s">
        <v>83</v>
      </c>
      <c r="CF10" s="9" t="s">
        <v>83</v>
      </c>
      <c r="CG10" s="18" t="s">
        <v>83</v>
      </c>
      <c r="CH10" s="9" t="s">
        <v>83</v>
      </c>
      <c r="CI10" s="18" t="s">
        <v>83</v>
      </c>
      <c r="CJ10" s="9" t="s">
        <v>85</v>
      </c>
      <c r="CK10" s="18" t="s">
        <v>85</v>
      </c>
      <c r="CL10" s="9" t="s">
        <v>86</v>
      </c>
      <c r="CM10" s="18" t="s">
        <v>86</v>
      </c>
      <c r="CN10" s="18" t="s">
        <v>86</v>
      </c>
      <c r="CO10" s="9" t="s">
        <v>82</v>
      </c>
      <c r="CP10" s="9" t="s">
        <v>83</v>
      </c>
      <c r="CQ10" s="18" t="s">
        <v>83</v>
      </c>
      <c r="CR10" s="9" t="s">
        <v>83</v>
      </c>
      <c r="CS10" s="18" t="s">
        <v>83</v>
      </c>
      <c r="CT10" s="9" t="s">
        <v>84</v>
      </c>
      <c r="CU10" s="18" t="s">
        <v>84</v>
      </c>
      <c r="CV10" s="9" t="s">
        <v>84</v>
      </c>
      <c r="CW10" s="18" t="s">
        <v>83</v>
      </c>
      <c r="CX10" s="9" t="s">
        <v>83</v>
      </c>
      <c r="CY10" s="18" t="s">
        <v>83</v>
      </c>
      <c r="CZ10" s="9" t="s">
        <v>85</v>
      </c>
      <c r="DA10" s="18" t="s">
        <v>85</v>
      </c>
      <c r="DB10" s="9" t="s">
        <v>86</v>
      </c>
      <c r="DC10" s="18" t="s">
        <v>86</v>
      </c>
      <c r="DD10" s="9" t="s">
        <v>86</v>
      </c>
      <c r="DE10" s="18" t="s">
        <v>86</v>
      </c>
      <c r="DF10" s="18" t="s">
        <v>86</v>
      </c>
      <c r="DG10" s="9" t="s">
        <v>82</v>
      </c>
      <c r="DH10" s="9" t="s">
        <v>82</v>
      </c>
      <c r="DI10" s="18" t="s">
        <v>82</v>
      </c>
      <c r="DJ10" s="9" t="s">
        <v>83</v>
      </c>
      <c r="DK10" s="9" t="s">
        <v>84</v>
      </c>
      <c r="DL10" s="18" t="s">
        <v>84</v>
      </c>
      <c r="DM10" s="18" t="s">
        <v>84</v>
      </c>
      <c r="DN10" s="9" t="s">
        <v>84</v>
      </c>
      <c r="DO10" s="18" t="s">
        <v>83</v>
      </c>
      <c r="DP10" s="9" t="s">
        <v>83</v>
      </c>
      <c r="DQ10" s="18" t="s">
        <v>83</v>
      </c>
      <c r="DR10" s="9" t="s">
        <v>82</v>
      </c>
      <c r="DS10" s="18" t="s">
        <v>82</v>
      </c>
      <c r="DT10" s="9" t="s">
        <v>85</v>
      </c>
      <c r="DU10" s="18" t="s">
        <v>85</v>
      </c>
      <c r="DV10" s="9" t="s">
        <v>86</v>
      </c>
      <c r="DW10" s="18" t="s">
        <v>86</v>
      </c>
      <c r="DX10" s="9" t="s">
        <v>82</v>
      </c>
      <c r="DY10" s="18" t="s">
        <v>82</v>
      </c>
      <c r="DZ10" s="9" t="s">
        <v>82</v>
      </c>
      <c r="EA10" s="18" t="s">
        <v>82</v>
      </c>
      <c r="EB10" s="9" t="s">
        <v>83</v>
      </c>
      <c r="EC10" s="18" t="s">
        <v>83</v>
      </c>
      <c r="ED10" s="9" t="s">
        <v>84</v>
      </c>
      <c r="EE10" s="18" t="s">
        <v>84</v>
      </c>
      <c r="EF10" s="9" t="s">
        <v>84</v>
      </c>
      <c r="EG10" s="18" t="s">
        <v>83</v>
      </c>
      <c r="EH10" s="9" t="s">
        <v>83</v>
      </c>
      <c r="EI10" s="18" t="s">
        <v>83</v>
      </c>
      <c r="EJ10" s="9" t="s">
        <v>86</v>
      </c>
      <c r="EK10" s="18" t="s">
        <v>86</v>
      </c>
      <c r="EL10" s="9" t="s">
        <v>85</v>
      </c>
      <c r="EM10" s="18" t="s">
        <v>85</v>
      </c>
      <c r="EN10" s="9" t="s">
        <v>82</v>
      </c>
      <c r="EO10" s="18" t="s">
        <v>82</v>
      </c>
      <c r="EP10" s="9" t="s">
        <v>83</v>
      </c>
      <c r="EQ10" s="18" t="s">
        <v>83</v>
      </c>
      <c r="ER10" s="9" t="s">
        <v>84</v>
      </c>
      <c r="ES10" s="18" t="s">
        <v>83</v>
      </c>
      <c r="ET10" s="9" t="s">
        <v>83</v>
      </c>
      <c r="EU10" s="18" t="s">
        <v>83</v>
      </c>
      <c r="EV10" s="9" t="s">
        <v>83</v>
      </c>
      <c r="EW10" s="18" t="s">
        <v>83</v>
      </c>
      <c r="EX10" s="9" t="s">
        <v>83</v>
      </c>
      <c r="EY10" s="18" t="s">
        <v>83</v>
      </c>
      <c r="EZ10" s="9" t="s">
        <v>83</v>
      </c>
      <c r="FA10" s="18" t="s">
        <v>83</v>
      </c>
      <c r="FB10" s="9" t="s">
        <v>86</v>
      </c>
      <c r="FC10" s="18" t="s">
        <v>86</v>
      </c>
      <c r="FD10" s="9" t="s">
        <v>85</v>
      </c>
      <c r="FE10" s="18" t="s">
        <v>85</v>
      </c>
      <c r="FF10" s="9" t="s">
        <v>86</v>
      </c>
      <c r="FG10" s="18" t="s">
        <v>86</v>
      </c>
      <c r="FH10" s="9" t="s">
        <v>82</v>
      </c>
      <c r="FI10" s="18" t="s">
        <v>82</v>
      </c>
      <c r="FJ10" s="9" t="s">
        <v>82</v>
      </c>
      <c r="FK10" s="18" t="s">
        <v>82</v>
      </c>
      <c r="FL10" s="9" t="s">
        <v>82</v>
      </c>
      <c r="FM10" s="18" t="s">
        <v>82</v>
      </c>
      <c r="FN10" s="9" t="s">
        <v>82</v>
      </c>
      <c r="FO10" s="18" t="s">
        <v>82</v>
      </c>
      <c r="FP10" s="9" t="s">
        <v>82</v>
      </c>
      <c r="FQ10" s="18" t="s">
        <v>82</v>
      </c>
      <c r="FR10" s="9" t="s">
        <v>82</v>
      </c>
      <c r="FS10" s="18" t="s">
        <v>82</v>
      </c>
      <c r="FT10" s="9">
        <v>4</v>
      </c>
      <c r="FU10" s="9">
        <v>1</v>
      </c>
      <c r="FV10" s="9">
        <v>10</v>
      </c>
      <c r="FW10" s="9">
        <v>6</v>
      </c>
      <c r="FX10" s="9">
        <v>6</v>
      </c>
      <c r="FY10" s="9">
        <v>4</v>
      </c>
      <c r="FZ10" s="9">
        <v>10</v>
      </c>
      <c r="GA10" s="9">
        <v>10</v>
      </c>
      <c r="GB10" s="9">
        <v>10</v>
      </c>
      <c r="GC10" s="9">
        <v>0</v>
      </c>
      <c r="GD10" s="9">
        <v>0</v>
      </c>
      <c r="GE10" s="9">
        <v>0</v>
      </c>
      <c r="GF10" s="9">
        <v>0</v>
      </c>
      <c r="GG10" s="9">
        <v>10</v>
      </c>
      <c r="GH10" s="9">
        <v>10</v>
      </c>
      <c r="GI10" s="9" t="s">
        <v>105</v>
      </c>
      <c r="GJ10" s="18" t="s">
        <v>105</v>
      </c>
      <c r="GK10" s="9" t="s">
        <v>105</v>
      </c>
      <c r="GL10" s="9" t="s">
        <v>105</v>
      </c>
      <c r="GM10" s="9" t="s">
        <v>105</v>
      </c>
      <c r="GN10" s="18" t="s">
        <v>88</v>
      </c>
      <c r="GO10" s="9" t="s">
        <v>87</v>
      </c>
      <c r="GP10" s="9" t="s">
        <v>87</v>
      </c>
      <c r="GQ10" s="9" t="s">
        <v>87</v>
      </c>
      <c r="GR10" s="9" t="s">
        <v>87</v>
      </c>
      <c r="GS10" s="9" t="s">
        <v>87</v>
      </c>
      <c r="GT10" s="9" t="s">
        <v>87</v>
      </c>
      <c r="GU10" s="9" t="s">
        <v>87</v>
      </c>
      <c r="GV10" s="9" t="s">
        <v>87</v>
      </c>
      <c r="GW10" s="9" t="s">
        <v>87</v>
      </c>
      <c r="GX10" s="9" t="s">
        <v>105</v>
      </c>
      <c r="GY10" s="9" t="s">
        <v>87</v>
      </c>
      <c r="GZ10" s="9" t="s">
        <v>105</v>
      </c>
      <c r="HA10" s="9">
        <v>8</v>
      </c>
      <c r="HB10" s="13" t="s">
        <v>105</v>
      </c>
      <c r="HD10" s="16"/>
      <c r="HE10" s="17"/>
      <c r="HF10" s="16"/>
      <c r="HG10" s="16"/>
      <c r="HH10" s="17"/>
      <c r="HI10" s="17"/>
    </row>
    <row r="11" spans="1:217" ht="12.75">
      <c r="A11" s="7">
        <v>11</v>
      </c>
      <c r="B11" s="8">
        <v>44463.782691238426</v>
      </c>
      <c r="C11" s="9">
        <v>1</v>
      </c>
      <c r="D11" s="10">
        <v>44463</v>
      </c>
      <c r="E11" s="11" t="s">
        <v>133</v>
      </c>
      <c r="F11" s="11" t="s">
        <v>134</v>
      </c>
      <c r="G11" s="9" t="s">
        <v>67</v>
      </c>
      <c r="H11" s="12" t="s">
        <v>68</v>
      </c>
      <c r="I11" s="12" t="s">
        <v>69</v>
      </c>
      <c r="J11" s="12" t="s">
        <v>70</v>
      </c>
      <c r="K11" s="9" t="s">
        <v>1878</v>
      </c>
      <c r="L11" s="9" t="s">
        <v>1878</v>
      </c>
      <c r="M11" s="9" t="s">
        <v>1878</v>
      </c>
      <c r="N11" s="9" t="s">
        <v>72</v>
      </c>
      <c r="O11" s="9" t="s">
        <v>1878</v>
      </c>
      <c r="P11" s="9" t="s">
        <v>72</v>
      </c>
      <c r="Q11" s="13" t="s">
        <v>73</v>
      </c>
      <c r="R11" s="13" t="s">
        <v>74</v>
      </c>
      <c r="S11" s="13" t="s">
        <v>75</v>
      </c>
      <c r="T11" s="9">
        <v>17</v>
      </c>
      <c r="U11" s="21" t="s">
        <v>77</v>
      </c>
      <c r="V11" s="14" t="str">
        <f>FaixasCEPSMunic!D2</f>
        <v>Porto Alegre</v>
      </c>
      <c r="W11" s="14" t="str">
        <f>FaixasCEPSMunic!C2</f>
        <v>10 – PoA/Metropolitana</v>
      </c>
      <c r="X11" s="15" t="str">
        <f>FaixasCEPSMunic!B2</f>
        <v>2ª</v>
      </c>
      <c r="Y11" s="15" t="str">
        <f>FaixasCEPSMunic!A2</f>
        <v>Metropolitana</v>
      </c>
      <c r="Z11" s="12" t="s">
        <v>135</v>
      </c>
      <c r="AA11" s="9">
        <v>3</v>
      </c>
      <c r="AB11" s="12" t="s">
        <v>96</v>
      </c>
      <c r="AC11" s="9">
        <v>60</v>
      </c>
      <c r="AD11" s="24">
        <v>0</v>
      </c>
      <c r="AE11" s="9">
        <v>40</v>
      </c>
      <c r="AF11" s="9" t="s">
        <v>80</v>
      </c>
      <c r="AG11" s="18" t="s">
        <v>80</v>
      </c>
      <c r="AH11" s="9" t="s">
        <v>97</v>
      </c>
      <c r="AI11" s="18" t="s">
        <v>97</v>
      </c>
      <c r="AJ11" s="9" t="s">
        <v>81</v>
      </c>
      <c r="AK11" s="18" t="s">
        <v>81</v>
      </c>
      <c r="AL11" s="9" t="s">
        <v>1877</v>
      </c>
      <c r="AM11" s="18" t="s">
        <v>1877</v>
      </c>
      <c r="AN11" s="9" t="s">
        <v>1877</v>
      </c>
      <c r="AO11" s="18" t="s">
        <v>1877</v>
      </c>
      <c r="AP11" s="9" t="s">
        <v>1877</v>
      </c>
      <c r="AQ11" s="18" t="s">
        <v>1877</v>
      </c>
      <c r="AR11" s="9" t="s">
        <v>1877</v>
      </c>
      <c r="AS11" s="18" t="s">
        <v>1877</v>
      </c>
      <c r="AT11" s="9" t="s">
        <v>1877</v>
      </c>
      <c r="AU11" s="18" t="s">
        <v>1877</v>
      </c>
      <c r="AV11" s="9" t="s">
        <v>1877</v>
      </c>
      <c r="AW11" s="18" t="s">
        <v>1877</v>
      </c>
      <c r="AX11" s="9" t="s">
        <v>1875</v>
      </c>
      <c r="AY11" s="18" t="s">
        <v>1875</v>
      </c>
      <c r="AZ11" s="9" t="s">
        <v>85</v>
      </c>
      <c r="BA11" s="18" t="s">
        <v>85</v>
      </c>
      <c r="BB11" s="9" t="s">
        <v>85</v>
      </c>
      <c r="BC11" s="18" t="s">
        <v>85</v>
      </c>
      <c r="BD11" s="9" t="s">
        <v>86</v>
      </c>
      <c r="BE11" s="18" t="s">
        <v>86</v>
      </c>
      <c r="BF11" s="9" t="s">
        <v>86</v>
      </c>
      <c r="BG11" s="18" t="s">
        <v>86</v>
      </c>
      <c r="BH11" s="9" t="s">
        <v>86</v>
      </c>
      <c r="BI11" s="18" t="s">
        <v>82</v>
      </c>
      <c r="BJ11" s="9" t="s">
        <v>84</v>
      </c>
      <c r="BK11" s="18" t="s">
        <v>84</v>
      </c>
      <c r="BL11" s="9" t="s">
        <v>84</v>
      </c>
      <c r="BM11" s="18" t="s">
        <v>84</v>
      </c>
      <c r="BN11" s="9" t="s">
        <v>84</v>
      </c>
      <c r="BO11" s="18" t="s">
        <v>84</v>
      </c>
      <c r="BP11" s="9" t="s">
        <v>1875</v>
      </c>
      <c r="BQ11" s="18" t="s">
        <v>1875</v>
      </c>
      <c r="BR11" s="9" t="s">
        <v>85</v>
      </c>
      <c r="BS11" s="18" t="s">
        <v>85</v>
      </c>
      <c r="BT11" s="9" t="s">
        <v>85</v>
      </c>
      <c r="BU11" s="18" t="s">
        <v>85</v>
      </c>
      <c r="BV11" s="18" t="s">
        <v>85</v>
      </c>
      <c r="BW11" s="9" t="s">
        <v>86</v>
      </c>
      <c r="BX11" s="18" t="s">
        <v>86</v>
      </c>
      <c r="BY11" s="9" t="s">
        <v>86</v>
      </c>
      <c r="BZ11" s="9" t="s">
        <v>86</v>
      </c>
      <c r="CA11" s="18" t="s">
        <v>86</v>
      </c>
      <c r="CB11" s="9" t="s">
        <v>84</v>
      </c>
      <c r="CC11" s="18" t="s">
        <v>84</v>
      </c>
      <c r="CD11" s="9" t="s">
        <v>84</v>
      </c>
      <c r="CE11" s="18" t="s">
        <v>84</v>
      </c>
      <c r="CF11" s="9" t="s">
        <v>84</v>
      </c>
      <c r="CG11" s="18" t="s">
        <v>84</v>
      </c>
      <c r="CH11" s="9" t="s">
        <v>1875</v>
      </c>
      <c r="CI11" s="18" t="s">
        <v>1875</v>
      </c>
      <c r="CJ11" s="9" t="s">
        <v>85</v>
      </c>
      <c r="CK11" s="18" t="s">
        <v>85</v>
      </c>
      <c r="CL11" s="9" t="s">
        <v>85</v>
      </c>
      <c r="CM11" s="18" t="s">
        <v>85</v>
      </c>
      <c r="CN11" s="18" t="s">
        <v>85</v>
      </c>
      <c r="CO11" s="9" t="s">
        <v>86</v>
      </c>
      <c r="CP11" s="9" t="s">
        <v>86</v>
      </c>
      <c r="CQ11" s="18" t="s">
        <v>86</v>
      </c>
      <c r="CR11" s="9" t="s">
        <v>86</v>
      </c>
      <c r="CS11" s="18" t="s">
        <v>82</v>
      </c>
      <c r="CT11" s="9" t="s">
        <v>84</v>
      </c>
      <c r="CU11" s="18" t="s">
        <v>84</v>
      </c>
      <c r="CV11" s="9" t="s">
        <v>84</v>
      </c>
      <c r="CW11" s="18" t="s">
        <v>84</v>
      </c>
      <c r="CX11" s="9" t="s">
        <v>84</v>
      </c>
      <c r="CY11" s="18" t="s">
        <v>84</v>
      </c>
      <c r="CZ11" s="9" t="s">
        <v>1875</v>
      </c>
      <c r="DA11" s="18" t="s">
        <v>1875</v>
      </c>
      <c r="DB11" s="9" t="s">
        <v>1875</v>
      </c>
      <c r="DC11" s="18" t="s">
        <v>1875</v>
      </c>
      <c r="DD11" s="9" t="s">
        <v>1875</v>
      </c>
      <c r="DE11" s="18" t="s">
        <v>1875</v>
      </c>
      <c r="DF11" s="18" t="s">
        <v>1875</v>
      </c>
      <c r="DG11" s="9" t="s">
        <v>1875</v>
      </c>
      <c r="DH11" s="9" t="s">
        <v>1875</v>
      </c>
      <c r="DI11" s="18" t="s">
        <v>1875</v>
      </c>
      <c r="DJ11" s="9" t="s">
        <v>1875</v>
      </c>
      <c r="DK11" s="9" t="s">
        <v>1875</v>
      </c>
      <c r="DL11" s="18" t="s">
        <v>1875</v>
      </c>
      <c r="DM11" s="18" t="s">
        <v>1875</v>
      </c>
      <c r="DN11" s="9" t="s">
        <v>1875</v>
      </c>
      <c r="DO11" s="18" t="s">
        <v>1875</v>
      </c>
      <c r="DP11" s="9" t="s">
        <v>1875</v>
      </c>
      <c r="DQ11" s="18" t="s">
        <v>1875</v>
      </c>
      <c r="DR11" s="9" t="s">
        <v>1875</v>
      </c>
      <c r="DS11" s="18" t="s">
        <v>1875</v>
      </c>
      <c r="DT11" s="9" t="s">
        <v>85</v>
      </c>
      <c r="DU11" s="18" t="s">
        <v>85</v>
      </c>
      <c r="DV11" s="9" t="s">
        <v>85</v>
      </c>
      <c r="DW11" s="18" t="s">
        <v>85</v>
      </c>
      <c r="DX11" s="9" t="s">
        <v>85</v>
      </c>
      <c r="DY11" s="18" t="s">
        <v>86</v>
      </c>
      <c r="DZ11" s="9" t="s">
        <v>83</v>
      </c>
      <c r="EA11" s="18" t="s">
        <v>83</v>
      </c>
      <c r="EB11" s="9" t="s">
        <v>83</v>
      </c>
      <c r="EC11" s="18" t="s">
        <v>83</v>
      </c>
      <c r="ED11" s="9" t="s">
        <v>83</v>
      </c>
      <c r="EE11" s="18" t="s">
        <v>83</v>
      </c>
      <c r="EF11" s="9" t="s">
        <v>84</v>
      </c>
      <c r="EG11" s="18" t="s">
        <v>84</v>
      </c>
      <c r="EH11" s="9" t="s">
        <v>84</v>
      </c>
      <c r="EI11" s="18" t="s">
        <v>84</v>
      </c>
      <c r="EJ11" s="9" t="s">
        <v>1875</v>
      </c>
      <c r="EK11" s="18" t="s">
        <v>1875</v>
      </c>
      <c r="EL11" s="9" t="s">
        <v>85</v>
      </c>
      <c r="EM11" s="18" t="s">
        <v>85</v>
      </c>
      <c r="EN11" s="9" t="s">
        <v>85</v>
      </c>
      <c r="EO11" s="18" t="s">
        <v>85</v>
      </c>
      <c r="EP11" s="9" t="s">
        <v>86</v>
      </c>
      <c r="EQ11" s="18" t="s">
        <v>86</v>
      </c>
      <c r="ER11" s="9" t="s">
        <v>86</v>
      </c>
      <c r="ES11" s="18" t="s">
        <v>86</v>
      </c>
      <c r="ET11" s="9" t="s">
        <v>86</v>
      </c>
      <c r="EU11" s="18" t="s">
        <v>82</v>
      </c>
      <c r="EV11" s="9" t="s">
        <v>84</v>
      </c>
      <c r="EW11" s="18" t="s">
        <v>84</v>
      </c>
      <c r="EX11" s="9" t="s">
        <v>84</v>
      </c>
      <c r="EY11" s="18" t="s">
        <v>84</v>
      </c>
      <c r="EZ11" s="9" t="s">
        <v>84</v>
      </c>
      <c r="FA11" s="18" t="s">
        <v>84</v>
      </c>
      <c r="FB11" s="9" t="s">
        <v>1875</v>
      </c>
      <c r="FC11" s="18" t="s">
        <v>1875</v>
      </c>
      <c r="FD11" s="9" t="s">
        <v>85</v>
      </c>
      <c r="FE11" s="18" t="s">
        <v>85</v>
      </c>
      <c r="FF11" s="9" t="s">
        <v>85</v>
      </c>
      <c r="FG11" s="18" t="s">
        <v>85</v>
      </c>
      <c r="FH11" s="9" t="s">
        <v>86</v>
      </c>
      <c r="FI11" s="18" t="s">
        <v>86</v>
      </c>
      <c r="FJ11" s="9" t="s">
        <v>86</v>
      </c>
      <c r="FK11" s="18" t="s">
        <v>86</v>
      </c>
      <c r="FL11" s="9" t="s">
        <v>86</v>
      </c>
      <c r="FM11" s="18" t="s">
        <v>86</v>
      </c>
      <c r="FN11" s="9" t="s">
        <v>86</v>
      </c>
      <c r="FO11" s="18" t="s">
        <v>86</v>
      </c>
      <c r="FP11" s="9" t="s">
        <v>82</v>
      </c>
      <c r="FQ11" s="18" t="s">
        <v>82</v>
      </c>
      <c r="FR11" s="9" t="s">
        <v>82</v>
      </c>
      <c r="FS11" s="18" t="s">
        <v>82</v>
      </c>
      <c r="FT11" s="9">
        <v>3</v>
      </c>
      <c r="FU11" s="9">
        <v>2</v>
      </c>
      <c r="FV11" s="9">
        <v>2</v>
      </c>
      <c r="FW11" s="9">
        <v>0</v>
      </c>
      <c r="FX11" s="9">
        <v>1</v>
      </c>
      <c r="FY11" s="9">
        <v>1</v>
      </c>
      <c r="FZ11" s="9">
        <v>1</v>
      </c>
      <c r="GA11" s="9">
        <v>0</v>
      </c>
      <c r="GB11" s="9">
        <v>5</v>
      </c>
      <c r="GC11" s="9">
        <v>0</v>
      </c>
      <c r="GD11" s="9">
        <v>0</v>
      </c>
      <c r="GE11" s="9">
        <v>0</v>
      </c>
      <c r="GF11" s="9">
        <v>0</v>
      </c>
      <c r="GG11" s="9">
        <v>0</v>
      </c>
      <c r="GH11" s="9">
        <v>0</v>
      </c>
      <c r="GI11" s="9" t="s">
        <v>87</v>
      </c>
      <c r="GJ11" s="18" t="s">
        <v>87</v>
      </c>
      <c r="GK11" s="9" t="s">
        <v>105</v>
      </c>
      <c r="GL11" s="9" t="s">
        <v>105</v>
      </c>
      <c r="GM11" s="9" t="s">
        <v>105</v>
      </c>
      <c r="GN11" s="18" t="s">
        <v>88</v>
      </c>
      <c r="GO11" s="9" t="s">
        <v>105</v>
      </c>
      <c r="GP11" s="9" t="s">
        <v>105</v>
      </c>
      <c r="GQ11" s="9" t="s">
        <v>105</v>
      </c>
      <c r="GR11" s="9" t="s">
        <v>87</v>
      </c>
      <c r="GS11" s="9" t="s">
        <v>87</v>
      </c>
      <c r="GT11" s="9" t="s">
        <v>87</v>
      </c>
      <c r="GU11" s="9" t="s">
        <v>87</v>
      </c>
      <c r="GV11" s="9" t="s">
        <v>87</v>
      </c>
      <c r="GW11" s="9" t="s">
        <v>87</v>
      </c>
      <c r="GX11" s="9" t="s">
        <v>105</v>
      </c>
      <c r="GY11" s="9" t="s">
        <v>87</v>
      </c>
      <c r="GZ11" s="9" t="s">
        <v>87</v>
      </c>
      <c r="HA11" s="9">
        <v>10</v>
      </c>
      <c r="HB11" s="13" t="s">
        <v>136</v>
      </c>
      <c r="HD11" s="16"/>
      <c r="HE11" s="17"/>
      <c r="HF11" s="16"/>
      <c r="HG11" s="16"/>
      <c r="HH11" s="17"/>
      <c r="HI11" s="17"/>
    </row>
    <row r="12" spans="1:217" ht="12.75">
      <c r="A12" s="7">
        <v>13</v>
      </c>
      <c r="B12" s="8">
        <v>44484.767494305561</v>
      </c>
      <c r="C12" s="9">
        <v>1</v>
      </c>
      <c r="D12" s="10">
        <v>44484</v>
      </c>
      <c r="E12" s="11" t="s">
        <v>137</v>
      </c>
      <c r="F12" s="11" t="s">
        <v>138</v>
      </c>
      <c r="G12" s="9" t="s">
        <v>101</v>
      </c>
      <c r="H12" s="12" t="s">
        <v>68</v>
      </c>
      <c r="I12" s="12" t="s">
        <v>117</v>
      </c>
      <c r="J12" s="12" t="s">
        <v>70</v>
      </c>
      <c r="K12" s="9" t="s">
        <v>1878</v>
      </c>
      <c r="L12" s="9" t="s">
        <v>72</v>
      </c>
      <c r="M12" s="9" t="s">
        <v>72</v>
      </c>
      <c r="N12" s="9" t="s">
        <v>72</v>
      </c>
      <c r="O12" s="9" t="s">
        <v>1878</v>
      </c>
      <c r="P12" s="9" t="s">
        <v>72</v>
      </c>
      <c r="Q12" s="13" t="s">
        <v>73</v>
      </c>
      <c r="R12" s="13" t="s">
        <v>74</v>
      </c>
      <c r="S12" s="13" t="s">
        <v>75</v>
      </c>
      <c r="T12" s="9">
        <v>22</v>
      </c>
      <c r="U12" s="21" t="s">
        <v>77</v>
      </c>
      <c r="V12" s="25" t="str">
        <f>FaixasCEPSMunic!D2</f>
        <v>Porto Alegre</v>
      </c>
      <c r="W12" s="14" t="str">
        <f>FaixasCEPSMunic!C2</f>
        <v>10 – PoA/Metropolitana</v>
      </c>
      <c r="X12" s="15" t="str">
        <f>FaixasCEPSMunic!B2</f>
        <v>2ª</v>
      </c>
      <c r="Y12" s="15" t="str">
        <f>FaixasCEPSMunic!A2</f>
        <v>Metropolitana</v>
      </c>
      <c r="Z12" s="12" t="s">
        <v>139</v>
      </c>
      <c r="AA12" s="9">
        <v>4</v>
      </c>
      <c r="AB12" s="12" t="s">
        <v>79</v>
      </c>
      <c r="AC12" s="9">
        <v>100</v>
      </c>
      <c r="AD12" s="9">
        <v>0</v>
      </c>
      <c r="AE12" s="9">
        <v>0</v>
      </c>
      <c r="AF12" s="9" t="s">
        <v>80</v>
      </c>
      <c r="AG12" s="18" t="s">
        <v>80</v>
      </c>
      <c r="AH12" s="9" t="s">
        <v>81</v>
      </c>
      <c r="AI12" s="18" t="s">
        <v>81</v>
      </c>
      <c r="AJ12" s="9" t="s">
        <v>81</v>
      </c>
      <c r="AK12" s="18" t="s">
        <v>81</v>
      </c>
      <c r="AL12" s="9" t="s">
        <v>1877</v>
      </c>
      <c r="AM12" s="18" t="s">
        <v>1877</v>
      </c>
      <c r="AN12" s="9" t="s">
        <v>1877</v>
      </c>
      <c r="AO12" s="18" t="s">
        <v>1877</v>
      </c>
      <c r="AP12" s="9" t="s">
        <v>1877</v>
      </c>
      <c r="AQ12" s="18" t="s">
        <v>1877</v>
      </c>
      <c r="AR12" s="9" t="s">
        <v>1877</v>
      </c>
      <c r="AS12" s="18" t="s">
        <v>1877</v>
      </c>
      <c r="AT12" s="9" t="s">
        <v>80</v>
      </c>
      <c r="AU12" s="18" t="s">
        <v>80</v>
      </c>
      <c r="AV12" s="9" t="s">
        <v>80</v>
      </c>
      <c r="AW12" s="18" t="s">
        <v>80</v>
      </c>
      <c r="AX12" s="9" t="s">
        <v>84</v>
      </c>
      <c r="AY12" s="18" t="s">
        <v>84</v>
      </c>
      <c r="AZ12" s="9" t="s">
        <v>86</v>
      </c>
      <c r="BA12" s="18" t="s">
        <v>86</v>
      </c>
      <c r="BB12" s="9" t="s">
        <v>82</v>
      </c>
      <c r="BC12" s="18" t="s">
        <v>82</v>
      </c>
      <c r="BD12" s="9" t="s">
        <v>82</v>
      </c>
      <c r="BE12" s="18" t="s">
        <v>82</v>
      </c>
      <c r="BF12" s="9" t="s">
        <v>83</v>
      </c>
      <c r="BG12" s="18" t="s">
        <v>83</v>
      </c>
      <c r="BH12" s="9" t="s">
        <v>83</v>
      </c>
      <c r="BI12" s="18" t="s">
        <v>83</v>
      </c>
      <c r="BJ12" s="9" t="s">
        <v>83</v>
      </c>
      <c r="BK12" s="18" t="s">
        <v>83</v>
      </c>
      <c r="BL12" s="9" t="s">
        <v>84</v>
      </c>
      <c r="BM12" s="18" t="s">
        <v>84</v>
      </c>
      <c r="BN12" s="9" t="s">
        <v>84</v>
      </c>
      <c r="BO12" s="18" t="s">
        <v>84</v>
      </c>
      <c r="BP12" s="9" t="s">
        <v>84</v>
      </c>
      <c r="BQ12" s="18" t="s">
        <v>84</v>
      </c>
      <c r="BR12" s="9" t="s">
        <v>86</v>
      </c>
      <c r="BS12" s="18" t="s">
        <v>86</v>
      </c>
      <c r="BT12" s="9" t="s">
        <v>82</v>
      </c>
      <c r="BU12" s="18" t="s">
        <v>82</v>
      </c>
      <c r="BV12" s="18" t="s">
        <v>82</v>
      </c>
      <c r="BW12" s="9" t="s">
        <v>82</v>
      </c>
      <c r="BX12" s="18" t="s">
        <v>82</v>
      </c>
      <c r="BY12" s="9" t="s">
        <v>82</v>
      </c>
      <c r="BZ12" s="9" t="s">
        <v>83</v>
      </c>
      <c r="CA12" s="18" t="s">
        <v>83</v>
      </c>
      <c r="CB12" s="9" t="s">
        <v>83</v>
      </c>
      <c r="CC12" s="18" t="s">
        <v>83</v>
      </c>
      <c r="CD12" s="9" t="s">
        <v>84</v>
      </c>
      <c r="CE12" s="18" t="s">
        <v>84</v>
      </c>
      <c r="CF12" s="9" t="s">
        <v>84</v>
      </c>
      <c r="CG12" s="18" t="s">
        <v>84</v>
      </c>
      <c r="CH12" s="9" t="s">
        <v>83</v>
      </c>
      <c r="CI12" s="18" t="s">
        <v>83</v>
      </c>
      <c r="CJ12" s="9" t="s">
        <v>85</v>
      </c>
      <c r="CK12" s="18" t="s">
        <v>85</v>
      </c>
      <c r="CL12" s="9" t="s">
        <v>86</v>
      </c>
      <c r="CM12" s="18" t="s">
        <v>86</v>
      </c>
      <c r="CN12" s="18" t="s">
        <v>86</v>
      </c>
      <c r="CO12" s="9" t="s">
        <v>82</v>
      </c>
      <c r="CP12" s="9" t="s">
        <v>82</v>
      </c>
      <c r="CQ12" s="18" t="s">
        <v>82</v>
      </c>
      <c r="CR12" s="9" t="s">
        <v>82</v>
      </c>
      <c r="CS12" s="18" t="s">
        <v>82</v>
      </c>
      <c r="CT12" s="9" t="s">
        <v>83</v>
      </c>
      <c r="CU12" s="18" t="s">
        <v>83</v>
      </c>
      <c r="CV12" s="9" t="s">
        <v>83</v>
      </c>
      <c r="CW12" s="18" t="s">
        <v>83</v>
      </c>
      <c r="CX12" s="9" t="s">
        <v>83</v>
      </c>
      <c r="CY12" s="18" t="s">
        <v>83</v>
      </c>
      <c r="CZ12" s="9" t="s">
        <v>84</v>
      </c>
      <c r="DA12" s="18" t="s">
        <v>84</v>
      </c>
      <c r="DB12" s="9" t="s">
        <v>83</v>
      </c>
      <c r="DC12" s="18" t="s">
        <v>83</v>
      </c>
      <c r="DD12" s="9" t="s">
        <v>84</v>
      </c>
      <c r="DE12" s="18" t="s">
        <v>84</v>
      </c>
      <c r="DF12" s="18" t="s">
        <v>84</v>
      </c>
      <c r="DG12" s="9" t="s">
        <v>84</v>
      </c>
      <c r="DH12" s="9" t="s">
        <v>84</v>
      </c>
      <c r="DI12" s="18" t="s">
        <v>84</v>
      </c>
      <c r="DJ12" s="9" t="s">
        <v>84</v>
      </c>
      <c r="DK12" s="9" t="s">
        <v>84</v>
      </c>
      <c r="DL12" s="18" t="s">
        <v>84</v>
      </c>
      <c r="DM12" s="18" t="s">
        <v>84</v>
      </c>
      <c r="DN12" s="9" t="s">
        <v>84</v>
      </c>
      <c r="DO12" s="18" t="s">
        <v>84</v>
      </c>
      <c r="DP12" s="9" t="s">
        <v>84</v>
      </c>
      <c r="DQ12" s="18" t="s">
        <v>84</v>
      </c>
      <c r="DR12" s="9" t="s">
        <v>84</v>
      </c>
      <c r="DS12" s="18" t="s">
        <v>84</v>
      </c>
      <c r="DT12" s="9" t="s">
        <v>85</v>
      </c>
      <c r="DU12" s="18" t="s">
        <v>85</v>
      </c>
      <c r="DV12" s="9" t="s">
        <v>85</v>
      </c>
      <c r="DW12" s="18" t="s">
        <v>85</v>
      </c>
      <c r="DX12" s="9" t="s">
        <v>86</v>
      </c>
      <c r="DY12" s="18" t="s">
        <v>86</v>
      </c>
      <c r="DZ12" s="9" t="s">
        <v>86</v>
      </c>
      <c r="EA12" s="18" t="s">
        <v>86</v>
      </c>
      <c r="EB12" s="9" t="s">
        <v>86</v>
      </c>
      <c r="EC12" s="18" t="s">
        <v>86</v>
      </c>
      <c r="ED12" s="9" t="s">
        <v>82</v>
      </c>
      <c r="EE12" s="18" t="s">
        <v>82</v>
      </c>
      <c r="EF12" s="9" t="s">
        <v>82</v>
      </c>
      <c r="EG12" s="18" t="s">
        <v>82</v>
      </c>
      <c r="EH12" s="9" t="s">
        <v>82</v>
      </c>
      <c r="EI12" s="18" t="s">
        <v>82</v>
      </c>
      <c r="EJ12" s="9" t="s">
        <v>83</v>
      </c>
      <c r="EK12" s="18" t="s">
        <v>83</v>
      </c>
      <c r="EL12" s="9" t="s">
        <v>85</v>
      </c>
      <c r="EM12" s="18" t="s">
        <v>85</v>
      </c>
      <c r="EN12" s="9" t="s">
        <v>85</v>
      </c>
      <c r="EO12" s="18" t="s">
        <v>85</v>
      </c>
      <c r="EP12" s="9" t="s">
        <v>85</v>
      </c>
      <c r="EQ12" s="18" t="s">
        <v>85</v>
      </c>
      <c r="ER12" s="9" t="s">
        <v>86</v>
      </c>
      <c r="ES12" s="18" t="s">
        <v>86</v>
      </c>
      <c r="ET12" s="9" t="s">
        <v>86</v>
      </c>
      <c r="EU12" s="18" t="s">
        <v>86</v>
      </c>
      <c r="EV12" s="9" t="s">
        <v>82</v>
      </c>
      <c r="EW12" s="18" t="s">
        <v>82</v>
      </c>
      <c r="EX12" s="9" t="s">
        <v>82</v>
      </c>
      <c r="EY12" s="18" t="s">
        <v>82</v>
      </c>
      <c r="EZ12" s="9" t="s">
        <v>83</v>
      </c>
      <c r="FA12" s="18" t="s">
        <v>83</v>
      </c>
      <c r="FB12" s="9" t="s">
        <v>83</v>
      </c>
      <c r="FC12" s="18" t="s">
        <v>83</v>
      </c>
      <c r="FD12" s="9" t="s">
        <v>85</v>
      </c>
      <c r="FE12" s="18" t="s">
        <v>85</v>
      </c>
      <c r="FF12" s="9" t="s">
        <v>85</v>
      </c>
      <c r="FG12" s="18" t="s">
        <v>85</v>
      </c>
      <c r="FH12" s="9" t="s">
        <v>86</v>
      </c>
      <c r="FI12" s="18" t="s">
        <v>86</v>
      </c>
      <c r="FJ12" s="9" t="s">
        <v>86</v>
      </c>
      <c r="FK12" s="18" t="s">
        <v>86</v>
      </c>
      <c r="FL12" s="9" t="s">
        <v>82</v>
      </c>
      <c r="FM12" s="18" t="s">
        <v>82</v>
      </c>
      <c r="FN12" s="9" t="s">
        <v>82</v>
      </c>
      <c r="FO12" s="18" t="s">
        <v>82</v>
      </c>
      <c r="FP12" s="9" t="s">
        <v>83</v>
      </c>
      <c r="FQ12" s="18" t="s">
        <v>83</v>
      </c>
      <c r="FR12" s="9" t="s">
        <v>83</v>
      </c>
      <c r="FS12" s="18" t="s">
        <v>83</v>
      </c>
      <c r="FT12" s="9">
        <v>2</v>
      </c>
      <c r="FU12" s="9">
        <v>2</v>
      </c>
      <c r="FV12" s="9">
        <v>0</v>
      </c>
      <c r="FW12" s="9">
        <v>10</v>
      </c>
      <c r="FX12" s="9">
        <v>0</v>
      </c>
      <c r="FY12" s="9">
        <v>0</v>
      </c>
      <c r="FZ12" s="9">
        <v>0</v>
      </c>
      <c r="GA12" s="9">
        <v>0</v>
      </c>
      <c r="GB12" s="9">
        <v>0</v>
      </c>
      <c r="GC12" s="9">
        <v>0</v>
      </c>
      <c r="GD12" s="9">
        <v>0</v>
      </c>
      <c r="GE12" s="9">
        <v>0</v>
      </c>
      <c r="GF12" s="9">
        <v>0</v>
      </c>
      <c r="GG12" s="9">
        <v>0</v>
      </c>
      <c r="GH12" s="9">
        <v>0</v>
      </c>
      <c r="GI12" s="9" t="s">
        <v>87</v>
      </c>
      <c r="GJ12" s="18" t="s">
        <v>87</v>
      </c>
      <c r="GK12" s="9" t="s">
        <v>87</v>
      </c>
      <c r="GL12" s="9" t="s">
        <v>87</v>
      </c>
      <c r="GM12" s="9" t="s">
        <v>87</v>
      </c>
      <c r="GN12" s="18" t="s">
        <v>1882</v>
      </c>
      <c r="GO12" s="9" t="s">
        <v>87</v>
      </c>
      <c r="GP12" s="9" t="s">
        <v>105</v>
      </c>
      <c r="GQ12" s="9" t="s">
        <v>87</v>
      </c>
      <c r="GR12" s="9" t="s">
        <v>87</v>
      </c>
      <c r="GS12" s="9" t="s">
        <v>87</v>
      </c>
      <c r="GT12" s="9" t="s">
        <v>87</v>
      </c>
      <c r="GU12" s="9" t="s">
        <v>87</v>
      </c>
      <c r="GV12" s="9" t="s">
        <v>87</v>
      </c>
      <c r="GW12" s="9" t="s">
        <v>87</v>
      </c>
      <c r="GX12" s="9" t="s">
        <v>87</v>
      </c>
      <c r="GY12" s="9" t="s">
        <v>87</v>
      </c>
      <c r="GZ12" s="9" t="s">
        <v>105</v>
      </c>
      <c r="HA12" s="9">
        <v>9</v>
      </c>
      <c r="HB12" s="13" t="s">
        <v>140</v>
      </c>
      <c r="HD12" s="16"/>
      <c r="HE12" s="17"/>
      <c r="HF12" s="16"/>
      <c r="HG12" s="16"/>
      <c r="HH12" s="17"/>
      <c r="HI12" s="17"/>
    </row>
    <row r="13" spans="1:217" ht="12.75">
      <c r="A13" s="7">
        <v>14</v>
      </c>
      <c r="B13" s="8">
        <v>44484.958272337964</v>
      </c>
      <c r="C13" s="9">
        <v>1</v>
      </c>
      <c r="D13" s="10">
        <v>44484</v>
      </c>
      <c r="E13" s="11" t="s">
        <v>111</v>
      </c>
      <c r="F13" s="11" t="s">
        <v>121</v>
      </c>
      <c r="G13" s="9" t="s">
        <v>101</v>
      </c>
      <c r="H13" s="12" t="s">
        <v>1879</v>
      </c>
      <c r="I13" s="12" t="s">
        <v>117</v>
      </c>
      <c r="J13" s="12" t="s">
        <v>70</v>
      </c>
      <c r="K13" s="9" t="s">
        <v>1878</v>
      </c>
      <c r="L13" s="9" t="s">
        <v>72</v>
      </c>
      <c r="M13" s="9" t="s">
        <v>92</v>
      </c>
      <c r="N13" s="9" t="s">
        <v>72</v>
      </c>
      <c r="O13" s="9" t="s">
        <v>1878</v>
      </c>
      <c r="P13" s="9" t="s">
        <v>72</v>
      </c>
      <c r="Q13" s="13" t="s">
        <v>73</v>
      </c>
      <c r="R13" s="13" t="s">
        <v>74</v>
      </c>
      <c r="S13" s="13" t="s">
        <v>75</v>
      </c>
      <c r="T13" s="9">
        <v>12</v>
      </c>
      <c r="U13" s="21" t="s">
        <v>77</v>
      </c>
      <c r="V13" s="14" t="str">
        <f>FaixasCEPSMunic!D2</f>
        <v>Porto Alegre</v>
      </c>
      <c r="W13" s="14" t="str">
        <f>FaixasCEPSMunic!C2</f>
        <v>10 – PoA/Metropolitana</v>
      </c>
      <c r="X13" s="15" t="str">
        <f>FaixasCEPSMunic!B2</f>
        <v>2ª</v>
      </c>
      <c r="Y13" s="15" t="str">
        <f>FaixasCEPSMunic!A2</f>
        <v>Metropolitana</v>
      </c>
      <c r="Z13" s="12" t="s">
        <v>141</v>
      </c>
      <c r="AA13" s="9">
        <v>1</v>
      </c>
      <c r="AB13" s="12" t="s">
        <v>79</v>
      </c>
      <c r="AC13" s="9">
        <v>100</v>
      </c>
      <c r="AD13" s="9">
        <v>0</v>
      </c>
      <c r="AE13" s="9">
        <v>0</v>
      </c>
      <c r="AF13" s="9" t="s">
        <v>80</v>
      </c>
      <c r="AG13" s="18" t="s">
        <v>80</v>
      </c>
      <c r="AH13" s="9" t="s">
        <v>1877</v>
      </c>
      <c r="AI13" s="18" t="s">
        <v>1877</v>
      </c>
      <c r="AJ13" s="9" t="s">
        <v>1877</v>
      </c>
      <c r="AK13" s="18" t="s">
        <v>1877</v>
      </c>
      <c r="AL13" s="9" t="s">
        <v>80</v>
      </c>
      <c r="AM13" s="18" t="s">
        <v>80</v>
      </c>
      <c r="AN13" s="9" t="s">
        <v>80</v>
      </c>
      <c r="AO13" s="18" t="s">
        <v>80</v>
      </c>
      <c r="AP13" s="9" t="s">
        <v>80</v>
      </c>
      <c r="AQ13" s="18" t="s">
        <v>80</v>
      </c>
      <c r="AR13" s="9" t="s">
        <v>80</v>
      </c>
      <c r="AS13" s="18" t="s">
        <v>80</v>
      </c>
      <c r="AT13" s="9" t="s">
        <v>80</v>
      </c>
      <c r="AU13" s="18" t="s">
        <v>80</v>
      </c>
      <c r="AV13" s="9" t="s">
        <v>80</v>
      </c>
      <c r="AW13" s="18" t="s">
        <v>80</v>
      </c>
      <c r="AX13" s="9" t="s">
        <v>1875</v>
      </c>
      <c r="AY13" s="18" t="s">
        <v>1875</v>
      </c>
      <c r="AZ13" s="9" t="s">
        <v>86</v>
      </c>
      <c r="BA13" s="18" t="s">
        <v>86</v>
      </c>
      <c r="BB13" s="9" t="s">
        <v>82</v>
      </c>
      <c r="BC13" s="18" t="s">
        <v>83</v>
      </c>
      <c r="BD13" s="9" t="s">
        <v>84</v>
      </c>
      <c r="BE13" s="18" t="s">
        <v>84</v>
      </c>
      <c r="BF13" s="9" t="s">
        <v>1875</v>
      </c>
      <c r="BG13" s="18" t="s">
        <v>1875</v>
      </c>
      <c r="BH13" s="9" t="s">
        <v>1875</v>
      </c>
      <c r="BI13" s="18" t="s">
        <v>1875</v>
      </c>
      <c r="BJ13" s="9" t="s">
        <v>1875</v>
      </c>
      <c r="BK13" s="18" t="s">
        <v>1875</v>
      </c>
      <c r="BL13" s="9" t="s">
        <v>1875</v>
      </c>
      <c r="BM13" s="18" t="s">
        <v>1875</v>
      </c>
      <c r="BN13" s="9" t="s">
        <v>1875</v>
      </c>
      <c r="BO13" s="18" t="s">
        <v>1875</v>
      </c>
      <c r="BP13" s="9" t="s">
        <v>1875</v>
      </c>
      <c r="BQ13" s="18" t="s">
        <v>1875</v>
      </c>
      <c r="BR13" s="9" t="s">
        <v>86</v>
      </c>
      <c r="BS13" s="18" t="s">
        <v>86</v>
      </c>
      <c r="BT13" s="9" t="s">
        <v>85</v>
      </c>
      <c r="BU13" s="18" t="s">
        <v>82</v>
      </c>
      <c r="BV13" s="18" t="s">
        <v>83</v>
      </c>
      <c r="BW13" s="9" t="s">
        <v>84</v>
      </c>
      <c r="BX13" s="18" t="s">
        <v>84</v>
      </c>
      <c r="BY13" s="9" t="s">
        <v>1875</v>
      </c>
      <c r="BZ13" s="9" t="s">
        <v>1875</v>
      </c>
      <c r="CA13" s="18" t="s">
        <v>1875</v>
      </c>
      <c r="CB13" s="9" t="s">
        <v>1875</v>
      </c>
      <c r="CC13" s="18" t="s">
        <v>1875</v>
      </c>
      <c r="CD13" s="9" t="s">
        <v>1875</v>
      </c>
      <c r="CE13" s="18" t="s">
        <v>1875</v>
      </c>
      <c r="CF13" s="9" t="s">
        <v>1875</v>
      </c>
      <c r="CG13" s="18" t="s">
        <v>1875</v>
      </c>
      <c r="CH13" s="9" t="s">
        <v>1875</v>
      </c>
      <c r="CI13" s="18" t="s">
        <v>1875</v>
      </c>
      <c r="CJ13" s="9" t="s">
        <v>85</v>
      </c>
      <c r="CK13" s="18" t="s">
        <v>85</v>
      </c>
      <c r="CL13" s="9" t="s">
        <v>86</v>
      </c>
      <c r="CM13" s="18" t="s">
        <v>86</v>
      </c>
      <c r="CN13" s="18" t="s">
        <v>86</v>
      </c>
      <c r="CO13" s="9" t="s">
        <v>84</v>
      </c>
      <c r="CP13" s="9" t="s">
        <v>1875</v>
      </c>
      <c r="CQ13" s="18" t="s">
        <v>1875</v>
      </c>
      <c r="CR13" s="9" t="s">
        <v>1875</v>
      </c>
      <c r="CS13" s="18" t="s">
        <v>1875</v>
      </c>
      <c r="CT13" s="9" t="s">
        <v>1875</v>
      </c>
      <c r="CU13" s="18" t="s">
        <v>1875</v>
      </c>
      <c r="CV13" s="9" t="s">
        <v>1875</v>
      </c>
      <c r="CW13" s="18" t="s">
        <v>1875</v>
      </c>
      <c r="CX13" s="9" t="s">
        <v>1875</v>
      </c>
      <c r="CY13" s="18" t="s">
        <v>1875</v>
      </c>
      <c r="CZ13" s="9" t="s">
        <v>1875</v>
      </c>
      <c r="DA13" s="18" t="s">
        <v>1875</v>
      </c>
      <c r="DB13" s="9" t="s">
        <v>1875</v>
      </c>
      <c r="DC13" s="18" t="s">
        <v>82</v>
      </c>
      <c r="DD13" s="9" t="s">
        <v>82</v>
      </c>
      <c r="DE13" s="18" t="s">
        <v>82</v>
      </c>
      <c r="DF13" s="18" t="s">
        <v>82</v>
      </c>
      <c r="DG13" s="9" t="s">
        <v>82</v>
      </c>
      <c r="DH13" s="9" t="s">
        <v>82</v>
      </c>
      <c r="DI13" s="18" t="s">
        <v>82</v>
      </c>
      <c r="DJ13" s="9" t="s">
        <v>1875</v>
      </c>
      <c r="DK13" s="9" t="s">
        <v>1875</v>
      </c>
      <c r="DL13" s="18" t="s">
        <v>1875</v>
      </c>
      <c r="DM13" s="18" t="s">
        <v>1875</v>
      </c>
      <c r="DN13" s="9" t="s">
        <v>1875</v>
      </c>
      <c r="DO13" s="18" t="s">
        <v>1875</v>
      </c>
      <c r="DP13" s="9" t="s">
        <v>1875</v>
      </c>
      <c r="DQ13" s="18" t="s">
        <v>1875</v>
      </c>
      <c r="DR13" s="9" t="s">
        <v>1875</v>
      </c>
      <c r="DS13" s="18" t="s">
        <v>1875</v>
      </c>
      <c r="DT13" s="9" t="s">
        <v>84</v>
      </c>
      <c r="DU13" s="18" t="s">
        <v>83</v>
      </c>
      <c r="DV13" s="9" t="s">
        <v>83</v>
      </c>
      <c r="DW13" s="18" t="s">
        <v>82</v>
      </c>
      <c r="DX13" s="9" t="s">
        <v>82</v>
      </c>
      <c r="DY13" s="18" t="s">
        <v>82</v>
      </c>
      <c r="DZ13" s="9" t="s">
        <v>83</v>
      </c>
      <c r="EA13" s="18" t="s">
        <v>83</v>
      </c>
      <c r="EB13" s="9" t="s">
        <v>84</v>
      </c>
      <c r="EC13" s="18" t="s">
        <v>84</v>
      </c>
      <c r="ED13" s="9" t="s">
        <v>1875</v>
      </c>
      <c r="EE13" s="18" t="s">
        <v>1875</v>
      </c>
      <c r="EF13" s="9" t="s">
        <v>1875</v>
      </c>
      <c r="EG13" s="18" t="s">
        <v>1875</v>
      </c>
      <c r="EH13" s="9" t="s">
        <v>1875</v>
      </c>
      <c r="EI13" s="18" t="s">
        <v>1875</v>
      </c>
      <c r="EJ13" s="9" t="s">
        <v>1875</v>
      </c>
      <c r="EK13" s="18" t="s">
        <v>1875</v>
      </c>
      <c r="EL13" s="9" t="s">
        <v>83</v>
      </c>
      <c r="EM13" s="18" t="s">
        <v>82</v>
      </c>
      <c r="EN13" s="9" t="s">
        <v>86</v>
      </c>
      <c r="EO13" s="18" t="s">
        <v>82</v>
      </c>
      <c r="EP13" s="9" t="s">
        <v>83</v>
      </c>
      <c r="EQ13" s="18" t="s">
        <v>83</v>
      </c>
      <c r="ER13" s="9" t="s">
        <v>84</v>
      </c>
      <c r="ES13" s="18" t="s">
        <v>84</v>
      </c>
      <c r="ET13" s="9" t="s">
        <v>1875</v>
      </c>
      <c r="EU13" s="18" t="s">
        <v>1875</v>
      </c>
      <c r="EV13" s="9" t="s">
        <v>1875</v>
      </c>
      <c r="EW13" s="18" t="s">
        <v>1875</v>
      </c>
      <c r="EX13" s="9" t="s">
        <v>1875</v>
      </c>
      <c r="EY13" s="18" t="s">
        <v>1875</v>
      </c>
      <c r="EZ13" s="9" t="s">
        <v>1875</v>
      </c>
      <c r="FA13" s="18" t="s">
        <v>1875</v>
      </c>
      <c r="FB13" s="9" t="s">
        <v>1875</v>
      </c>
      <c r="FC13" s="18" t="s">
        <v>1875</v>
      </c>
      <c r="FD13" s="9" t="s">
        <v>86</v>
      </c>
      <c r="FE13" s="18" t="s">
        <v>85</v>
      </c>
      <c r="FF13" s="9" t="s">
        <v>85</v>
      </c>
      <c r="FG13" s="18" t="s">
        <v>85</v>
      </c>
      <c r="FH13" s="9" t="s">
        <v>86</v>
      </c>
      <c r="FI13" s="18" t="s">
        <v>86</v>
      </c>
      <c r="FJ13" s="9" t="s">
        <v>82</v>
      </c>
      <c r="FK13" s="18" t="s">
        <v>82</v>
      </c>
      <c r="FL13" s="9" t="s">
        <v>83</v>
      </c>
      <c r="FM13" s="18" t="s">
        <v>83</v>
      </c>
      <c r="FN13" s="9" t="s">
        <v>1875</v>
      </c>
      <c r="FO13" s="18" t="s">
        <v>1875</v>
      </c>
      <c r="FP13" s="9" t="s">
        <v>1875</v>
      </c>
      <c r="FQ13" s="18" t="s">
        <v>1875</v>
      </c>
      <c r="FR13" s="9" t="s">
        <v>1875</v>
      </c>
      <c r="FS13" s="18" t="s">
        <v>1875</v>
      </c>
      <c r="FT13" s="9">
        <v>1</v>
      </c>
      <c r="FU13" s="9">
        <v>1</v>
      </c>
      <c r="FV13" s="9">
        <v>0</v>
      </c>
      <c r="FW13" s="9">
        <v>0</v>
      </c>
      <c r="FX13" s="9">
        <v>0</v>
      </c>
      <c r="FY13" s="9">
        <v>1</v>
      </c>
      <c r="FZ13" s="9">
        <v>0</v>
      </c>
      <c r="GA13" s="9">
        <v>0</v>
      </c>
      <c r="GB13" s="9">
        <v>0</v>
      </c>
      <c r="GC13" s="9">
        <v>0</v>
      </c>
      <c r="GD13" s="9">
        <v>0</v>
      </c>
      <c r="GE13" s="9">
        <v>0</v>
      </c>
      <c r="GF13" s="9">
        <v>0</v>
      </c>
      <c r="GG13" s="9">
        <v>0</v>
      </c>
      <c r="GH13" s="9">
        <v>0</v>
      </c>
      <c r="GI13" s="9" t="s">
        <v>87</v>
      </c>
      <c r="GJ13" s="18" t="s">
        <v>87</v>
      </c>
      <c r="GK13" s="9" t="s">
        <v>87</v>
      </c>
      <c r="GL13" s="9" t="s">
        <v>87</v>
      </c>
      <c r="GM13" s="9" t="s">
        <v>105</v>
      </c>
      <c r="GN13" s="18" t="s">
        <v>1882</v>
      </c>
      <c r="GO13" s="9" t="s">
        <v>87</v>
      </c>
      <c r="GP13" s="9" t="s">
        <v>87</v>
      </c>
      <c r="GQ13" s="9" t="s">
        <v>87</v>
      </c>
      <c r="GR13" s="9" t="s">
        <v>87</v>
      </c>
      <c r="GS13" s="9" t="s">
        <v>87</v>
      </c>
      <c r="GT13" s="9" t="s">
        <v>87</v>
      </c>
      <c r="GU13" s="9" t="s">
        <v>87</v>
      </c>
      <c r="GV13" s="9" t="s">
        <v>87</v>
      </c>
      <c r="GW13" s="9" t="s">
        <v>87</v>
      </c>
      <c r="GX13" s="9" t="s">
        <v>87</v>
      </c>
      <c r="GY13" s="9" t="s">
        <v>87</v>
      </c>
      <c r="GZ13" s="9" t="s">
        <v>87</v>
      </c>
      <c r="HA13" s="9">
        <v>9</v>
      </c>
      <c r="HB13" s="13" t="s">
        <v>106</v>
      </c>
      <c r="HD13" s="16"/>
      <c r="HE13" s="17"/>
      <c r="HF13" s="16"/>
      <c r="HG13" s="16"/>
      <c r="HH13" s="17"/>
      <c r="HI13" s="17"/>
    </row>
    <row r="14" spans="1:217" ht="12.75">
      <c r="A14" s="7">
        <v>15</v>
      </c>
      <c r="B14" s="8">
        <v>44470.036907407411</v>
      </c>
      <c r="C14" s="9">
        <v>1</v>
      </c>
      <c r="D14" s="10">
        <v>44470</v>
      </c>
      <c r="E14" s="11" t="s">
        <v>142</v>
      </c>
      <c r="F14" s="11" t="s">
        <v>143</v>
      </c>
      <c r="G14" s="9" t="s">
        <v>101</v>
      </c>
      <c r="H14" s="12" t="s">
        <v>68</v>
      </c>
      <c r="I14" s="12" t="s">
        <v>117</v>
      </c>
      <c r="J14" s="12" t="s">
        <v>70</v>
      </c>
      <c r="K14" s="9" t="s">
        <v>93</v>
      </c>
      <c r="L14" s="9" t="s">
        <v>72</v>
      </c>
      <c r="M14" s="9" t="s">
        <v>71</v>
      </c>
      <c r="N14" s="9" t="s">
        <v>94</v>
      </c>
      <c r="O14" s="9" t="s">
        <v>72</v>
      </c>
      <c r="P14" s="9" t="s">
        <v>72</v>
      </c>
      <c r="Q14" s="13" t="s">
        <v>73</v>
      </c>
      <c r="R14" s="13" t="s">
        <v>93</v>
      </c>
      <c r="S14" s="13" t="s">
        <v>1881</v>
      </c>
      <c r="T14" s="9">
        <v>20</v>
      </c>
      <c r="U14" s="21" t="s">
        <v>118</v>
      </c>
      <c r="V14" s="25" t="str">
        <f>FaixasCEPSMunic!D2</f>
        <v>Porto Alegre</v>
      </c>
      <c r="W14" s="14" t="str">
        <f>FaixasCEPSMunic!C2</f>
        <v>10 – PoA/Metropolitana</v>
      </c>
      <c r="X14" s="15" t="str">
        <f>FaixasCEPSMunic!B2</f>
        <v>2ª</v>
      </c>
      <c r="Y14" s="15" t="str">
        <f>FaixasCEPSMunic!A2</f>
        <v>Metropolitana</v>
      </c>
      <c r="Z14" s="12" t="s">
        <v>144</v>
      </c>
      <c r="AA14" s="9">
        <v>1</v>
      </c>
      <c r="AB14" s="12" t="s">
        <v>79</v>
      </c>
      <c r="AC14" s="9">
        <v>100</v>
      </c>
      <c r="AD14" s="9">
        <v>0</v>
      </c>
      <c r="AE14" s="9">
        <v>0</v>
      </c>
      <c r="AF14" s="9" t="s">
        <v>80</v>
      </c>
      <c r="AG14" s="18" t="s">
        <v>80</v>
      </c>
      <c r="AH14" s="9" t="s">
        <v>97</v>
      </c>
      <c r="AI14" s="18" t="s">
        <v>97</v>
      </c>
      <c r="AJ14" s="9" t="s">
        <v>81</v>
      </c>
      <c r="AK14" s="18" t="s">
        <v>81</v>
      </c>
      <c r="AL14" s="9" t="s">
        <v>1877</v>
      </c>
      <c r="AM14" s="18" t="s">
        <v>1877</v>
      </c>
      <c r="AN14" s="9" t="s">
        <v>1877</v>
      </c>
      <c r="AO14" s="18" t="s">
        <v>1877</v>
      </c>
      <c r="AP14" s="9" t="s">
        <v>80</v>
      </c>
      <c r="AQ14" s="18" t="s">
        <v>80</v>
      </c>
      <c r="AR14" s="9" t="s">
        <v>81</v>
      </c>
      <c r="AS14" s="18" t="s">
        <v>81</v>
      </c>
      <c r="AT14" s="9" t="s">
        <v>1877</v>
      </c>
      <c r="AU14" s="18" t="s">
        <v>1877</v>
      </c>
      <c r="AV14" s="9" t="s">
        <v>80</v>
      </c>
      <c r="AW14" s="18" t="s">
        <v>80</v>
      </c>
      <c r="AX14" s="9" t="s">
        <v>1875</v>
      </c>
      <c r="AY14" s="18" t="s">
        <v>1875</v>
      </c>
      <c r="AZ14" s="9" t="s">
        <v>85</v>
      </c>
      <c r="BA14" s="18" t="s">
        <v>85</v>
      </c>
      <c r="BB14" s="9" t="s">
        <v>85</v>
      </c>
      <c r="BC14" s="18" t="s">
        <v>86</v>
      </c>
      <c r="BD14" s="9" t="s">
        <v>82</v>
      </c>
      <c r="BE14" s="18" t="s">
        <v>82</v>
      </c>
      <c r="BF14" s="9" t="s">
        <v>82</v>
      </c>
      <c r="BG14" s="18" t="s">
        <v>82</v>
      </c>
      <c r="BH14" s="9" t="s">
        <v>82</v>
      </c>
      <c r="BI14" s="18" t="s">
        <v>82</v>
      </c>
      <c r="BJ14" s="9" t="s">
        <v>86</v>
      </c>
      <c r="BK14" s="18" t="s">
        <v>86</v>
      </c>
      <c r="BL14" s="9" t="s">
        <v>1875</v>
      </c>
      <c r="BM14" s="18" t="s">
        <v>1875</v>
      </c>
      <c r="BN14" s="9" t="s">
        <v>1875</v>
      </c>
      <c r="BO14" s="18" t="s">
        <v>1875</v>
      </c>
      <c r="BP14" s="9" t="s">
        <v>1875</v>
      </c>
      <c r="BQ14" s="18" t="s">
        <v>1875</v>
      </c>
      <c r="BR14" s="9" t="s">
        <v>85</v>
      </c>
      <c r="BS14" s="18" t="s">
        <v>85</v>
      </c>
      <c r="BT14" s="9" t="s">
        <v>85</v>
      </c>
      <c r="BU14" s="18" t="s">
        <v>82</v>
      </c>
      <c r="BV14" s="18" t="s">
        <v>82</v>
      </c>
      <c r="BW14" s="9" t="s">
        <v>82</v>
      </c>
      <c r="BX14" s="18" t="s">
        <v>82</v>
      </c>
      <c r="BY14" s="9" t="s">
        <v>82</v>
      </c>
      <c r="BZ14" s="9" t="s">
        <v>82</v>
      </c>
      <c r="CA14" s="18" t="s">
        <v>82</v>
      </c>
      <c r="CB14" s="9" t="s">
        <v>85</v>
      </c>
      <c r="CC14" s="18" t="s">
        <v>85</v>
      </c>
      <c r="CD14" s="9" t="s">
        <v>1875</v>
      </c>
      <c r="CE14" s="18" t="s">
        <v>1875</v>
      </c>
      <c r="CF14" s="9" t="s">
        <v>1875</v>
      </c>
      <c r="CG14" s="18" t="s">
        <v>1875</v>
      </c>
      <c r="CH14" s="9" t="s">
        <v>1875</v>
      </c>
      <c r="CI14" s="18" t="s">
        <v>1875</v>
      </c>
      <c r="CJ14" s="9" t="s">
        <v>85</v>
      </c>
      <c r="CK14" s="18" t="s">
        <v>85</v>
      </c>
      <c r="CL14" s="9" t="s">
        <v>85</v>
      </c>
      <c r="CM14" s="18" t="s">
        <v>86</v>
      </c>
      <c r="CN14" s="18" t="s">
        <v>86</v>
      </c>
      <c r="CO14" s="9" t="s">
        <v>82</v>
      </c>
      <c r="CP14" s="9" t="s">
        <v>82</v>
      </c>
      <c r="CQ14" s="18" t="s">
        <v>82</v>
      </c>
      <c r="CR14" s="9" t="s">
        <v>82</v>
      </c>
      <c r="CS14" s="18" t="s">
        <v>85</v>
      </c>
      <c r="CT14" s="9" t="s">
        <v>85</v>
      </c>
      <c r="CU14" s="18" t="s">
        <v>85</v>
      </c>
      <c r="CV14" s="9" t="s">
        <v>1875</v>
      </c>
      <c r="CW14" s="18" t="s">
        <v>1875</v>
      </c>
      <c r="CX14" s="9" t="s">
        <v>1875</v>
      </c>
      <c r="CY14" s="18" t="s">
        <v>1875</v>
      </c>
      <c r="CZ14" s="9" t="s">
        <v>1875</v>
      </c>
      <c r="DA14" s="18" t="s">
        <v>1875</v>
      </c>
      <c r="DB14" s="9" t="s">
        <v>86</v>
      </c>
      <c r="DC14" s="18" t="s">
        <v>86</v>
      </c>
      <c r="DD14" s="9" t="s">
        <v>86</v>
      </c>
      <c r="DE14" s="18" t="s">
        <v>86</v>
      </c>
      <c r="DF14" s="18" t="s">
        <v>86</v>
      </c>
      <c r="DG14" s="9" t="s">
        <v>82</v>
      </c>
      <c r="DH14" s="9" t="s">
        <v>82</v>
      </c>
      <c r="DI14" s="18" t="s">
        <v>82</v>
      </c>
      <c r="DJ14" s="9" t="s">
        <v>82</v>
      </c>
      <c r="DK14" s="9" t="s">
        <v>86</v>
      </c>
      <c r="DL14" s="18" t="s">
        <v>86</v>
      </c>
      <c r="DM14" s="18" t="s">
        <v>82</v>
      </c>
      <c r="DN14" s="9" t="s">
        <v>83</v>
      </c>
      <c r="DO14" s="18" t="s">
        <v>83</v>
      </c>
      <c r="DP14" s="9" t="s">
        <v>83</v>
      </c>
      <c r="DQ14" s="18" t="s">
        <v>83</v>
      </c>
      <c r="DR14" s="9" t="s">
        <v>1875</v>
      </c>
      <c r="DS14" s="18" t="s">
        <v>1875</v>
      </c>
      <c r="DT14" s="9" t="s">
        <v>85</v>
      </c>
      <c r="DU14" s="18" t="s">
        <v>85</v>
      </c>
      <c r="DV14" s="9" t="s">
        <v>85</v>
      </c>
      <c r="DW14" s="18" t="s">
        <v>85</v>
      </c>
      <c r="DX14" s="9" t="s">
        <v>85</v>
      </c>
      <c r="DY14" s="18" t="s">
        <v>85</v>
      </c>
      <c r="DZ14" s="9" t="s">
        <v>85</v>
      </c>
      <c r="EA14" s="18" t="s">
        <v>85</v>
      </c>
      <c r="EB14" s="9" t="s">
        <v>85</v>
      </c>
      <c r="EC14" s="18" t="s">
        <v>85</v>
      </c>
      <c r="ED14" s="9" t="s">
        <v>85</v>
      </c>
      <c r="EE14" s="18" t="s">
        <v>86</v>
      </c>
      <c r="EF14" s="9" t="s">
        <v>82</v>
      </c>
      <c r="EG14" s="18" t="s">
        <v>82</v>
      </c>
      <c r="EH14" s="9" t="s">
        <v>82</v>
      </c>
      <c r="EI14" s="18" t="s">
        <v>82</v>
      </c>
      <c r="EJ14" s="9" t="s">
        <v>1875</v>
      </c>
      <c r="EK14" s="18" t="s">
        <v>1875</v>
      </c>
      <c r="EL14" s="9" t="s">
        <v>85</v>
      </c>
      <c r="EM14" s="18" t="s">
        <v>85</v>
      </c>
      <c r="EN14" s="9" t="s">
        <v>85</v>
      </c>
      <c r="EO14" s="18" t="s">
        <v>85</v>
      </c>
      <c r="EP14" s="9" t="s">
        <v>85</v>
      </c>
      <c r="EQ14" s="18" t="s">
        <v>85</v>
      </c>
      <c r="ER14" s="9" t="s">
        <v>82</v>
      </c>
      <c r="ES14" s="18" t="s">
        <v>82</v>
      </c>
      <c r="ET14" s="9" t="s">
        <v>82</v>
      </c>
      <c r="EU14" s="18" t="s">
        <v>86</v>
      </c>
      <c r="EV14" s="9" t="s">
        <v>86</v>
      </c>
      <c r="EW14" s="18" t="s">
        <v>86</v>
      </c>
      <c r="EX14" s="9" t="s">
        <v>84</v>
      </c>
      <c r="EY14" s="18" t="s">
        <v>84</v>
      </c>
      <c r="EZ14" s="9" t="s">
        <v>1875</v>
      </c>
      <c r="FA14" s="18" t="s">
        <v>1875</v>
      </c>
      <c r="FB14" s="9" t="s">
        <v>1875</v>
      </c>
      <c r="FC14" s="18" t="s">
        <v>1875</v>
      </c>
      <c r="FD14" s="9" t="s">
        <v>85</v>
      </c>
      <c r="FE14" s="18" t="s">
        <v>85</v>
      </c>
      <c r="FF14" s="9" t="s">
        <v>85</v>
      </c>
      <c r="FG14" s="18" t="s">
        <v>85</v>
      </c>
      <c r="FH14" s="9" t="s">
        <v>85</v>
      </c>
      <c r="FI14" s="18" t="s">
        <v>85</v>
      </c>
      <c r="FJ14" s="9" t="s">
        <v>82</v>
      </c>
      <c r="FK14" s="18" t="s">
        <v>82</v>
      </c>
      <c r="FL14" s="9" t="s">
        <v>82</v>
      </c>
      <c r="FM14" s="18" t="s">
        <v>86</v>
      </c>
      <c r="FN14" s="9" t="s">
        <v>86</v>
      </c>
      <c r="FO14" s="18" t="s">
        <v>86</v>
      </c>
      <c r="FP14" s="9" t="s">
        <v>84</v>
      </c>
      <c r="FQ14" s="18" t="s">
        <v>84</v>
      </c>
      <c r="FR14" s="9" t="s">
        <v>1875</v>
      </c>
      <c r="FS14" s="18" t="s">
        <v>1875</v>
      </c>
      <c r="FT14" s="9">
        <v>1</v>
      </c>
      <c r="FU14" s="9">
        <v>0</v>
      </c>
      <c r="FV14" s="9">
        <v>0</v>
      </c>
      <c r="FW14" s="9">
        <v>0</v>
      </c>
      <c r="FX14" s="9">
        <v>0</v>
      </c>
      <c r="FY14" s="9">
        <v>0</v>
      </c>
      <c r="FZ14" s="9">
        <v>0</v>
      </c>
      <c r="GA14" s="9">
        <v>0</v>
      </c>
      <c r="GB14" s="9">
        <v>0</v>
      </c>
      <c r="GC14" s="9">
        <v>0</v>
      </c>
      <c r="GD14" s="9">
        <v>0</v>
      </c>
      <c r="GE14" s="9">
        <v>0</v>
      </c>
      <c r="GF14" s="9">
        <v>0</v>
      </c>
      <c r="GG14" s="9">
        <v>0</v>
      </c>
      <c r="GH14" s="9">
        <v>0</v>
      </c>
      <c r="GI14" s="9" t="s">
        <v>105</v>
      </c>
      <c r="GJ14" s="18" t="s">
        <v>87</v>
      </c>
      <c r="GK14" s="9" t="s">
        <v>105</v>
      </c>
      <c r="GL14" s="9" t="s">
        <v>87</v>
      </c>
      <c r="GM14" s="9" t="s">
        <v>105</v>
      </c>
      <c r="GN14" s="9" t="s">
        <v>113</v>
      </c>
      <c r="GO14" s="9" t="s">
        <v>87</v>
      </c>
      <c r="GP14" s="9" t="s">
        <v>87</v>
      </c>
      <c r="GQ14" s="9" t="s">
        <v>87</v>
      </c>
      <c r="GR14" s="9" t="s">
        <v>87</v>
      </c>
      <c r="GS14" s="9" t="s">
        <v>87</v>
      </c>
      <c r="GT14" s="9" t="s">
        <v>87</v>
      </c>
      <c r="GU14" s="9" t="s">
        <v>87</v>
      </c>
      <c r="GV14" s="9" t="s">
        <v>87</v>
      </c>
      <c r="GW14" s="9" t="s">
        <v>87</v>
      </c>
      <c r="GX14" s="9" t="s">
        <v>87</v>
      </c>
      <c r="GY14" s="9" t="s">
        <v>87</v>
      </c>
      <c r="GZ14" s="9" t="s">
        <v>105</v>
      </c>
      <c r="HA14" s="9">
        <v>10</v>
      </c>
      <c r="HB14" s="13" t="s">
        <v>145</v>
      </c>
      <c r="HD14" s="16"/>
      <c r="HE14" s="17"/>
      <c r="HF14" s="16"/>
      <c r="HG14" s="16"/>
      <c r="HH14" s="17"/>
      <c r="HI14" s="17"/>
    </row>
    <row r="15" spans="1:217" ht="12.75">
      <c r="A15" s="7">
        <v>16</v>
      </c>
      <c r="B15" s="8">
        <v>44483.792070706018</v>
      </c>
      <c r="C15" s="9">
        <v>1</v>
      </c>
      <c r="D15" s="10">
        <v>44482</v>
      </c>
      <c r="E15" s="11" t="s">
        <v>146</v>
      </c>
      <c r="F15" s="11" t="s">
        <v>138</v>
      </c>
      <c r="G15" s="9" t="s">
        <v>67</v>
      </c>
      <c r="H15" s="12" t="s">
        <v>102</v>
      </c>
      <c r="I15" s="12" t="s">
        <v>117</v>
      </c>
      <c r="J15" s="12" t="s">
        <v>70</v>
      </c>
      <c r="K15" s="9" t="s">
        <v>92</v>
      </c>
      <c r="L15" s="9" t="s">
        <v>72</v>
      </c>
      <c r="M15" s="9" t="s">
        <v>72</v>
      </c>
      <c r="N15" s="9" t="s">
        <v>92</v>
      </c>
      <c r="O15" s="9" t="s">
        <v>72</v>
      </c>
      <c r="P15" s="9" t="s">
        <v>72</v>
      </c>
      <c r="Q15" s="13" t="s">
        <v>147</v>
      </c>
      <c r="R15" s="13" t="s">
        <v>74</v>
      </c>
      <c r="S15" s="13" t="s">
        <v>75</v>
      </c>
      <c r="T15" s="9">
        <v>22</v>
      </c>
      <c r="U15" s="21" t="s">
        <v>77</v>
      </c>
      <c r="V15" s="14" t="str">
        <f>FaixasCEPSMunic!D2</f>
        <v>Porto Alegre</v>
      </c>
      <c r="W15" s="14" t="str">
        <f>FaixasCEPSMunic!C2</f>
        <v>10 – PoA/Metropolitana</v>
      </c>
      <c r="X15" s="15" t="str">
        <f>FaixasCEPSMunic!B2</f>
        <v>2ª</v>
      </c>
      <c r="Y15" s="15" t="str">
        <f>FaixasCEPSMunic!A2</f>
        <v>Metropolitana</v>
      </c>
      <c r="Z15" s="12" t="s">
        <v>148</v>
      </c>
      <c r="AA15" s="9">
        <v>1</v>
      </c>
      <c r="AB15" s="12" t="s">
        <v>79</v>
      </c>
      <c r="AC15" s="9">
        <v>100</v>
      </c>
      <c r="AD15" s="9">
        <v>0</v>
      </c>
      <c r="AE15" s="9">
        <v>0</v>
      </c>
      <c r="AF15" s="9" t="s">
        <v>80</v>
      </c>
      <c r="AG15" s="18" t="s">
        <v>80</v>
      </c>
      <c r="AH15" s="9" t="s">
        <v>81</v>
      </c>
      <c r="AI15" s="18" t="s">
        <v>81</v>
      </c>
      <c r="AJ15" s="9" t="s">
        <v>81</v>
      </c>
      <c r="AK15" s="18" t="s">
        <v>81</v>
      </c>
      <c r="AL15" s="9" t="s">
        <v>81</v>
      </c>
      <c r="AM15" s="18" t="s">
        <v>81</v>
      </c>
      <c r="AN15" s="9" t="s">
        <v>1877</v>
      </c>
      <c r="AO15" s="18" t="s">
        <v>1877</v>
      </c>
      <c r="AP15" s="9" t="s">
        <v>1877</v>
      </c>
      <c r="AQ15" s="18" t="s">
        <v>1877</v>
      </c>
      <c r="AR15" s="9" t="s">
        <v>1877</v>
      </c>
      <c r="AS15" s="18" t="s">
        <v>1877</v>
      </c>
      <c r="AT15" s="9" t="s">
        <v>1877</v>
      </c>
      <c r="AU15" s="18" t="s">
        <v>1877</v>
      </c>
      <c r="AV15" s="9" t="s">
        <v>1877</v>
      </c>
      <c r="AW15" s="18" t="s">
        <v>1877</v>
      </c>
      <c r="AX15" s="9" t="s">
        <v>83</v>
      </c>
      <c r="AY15" s="18" t="s">
        <v>83</v>
      </c>
      <c r="AZ15" s="9" t="s">
        <v>85</v>
      </c>
      <c r="BA15" s="18" t="s">
        <v>85</v>
      </c>
      <c r="BB15" s="9" t="s">
        <v>85</v>
      </c>
      <c r="BC15" s="18" t="s">
        <v>85</v>
      </c>
      <c r="BD15" s="9" t="s">
        <v>85</v>
      </c>
      <c r="BE15" s="18" t="s">
        <v>85</v>
      </c>
      <c r="BF15" s="9" t="s">
        <v>86</v>
      </c>
      <c r="BG15" s="18" t="s">
        <v>86</v>
      </c>
      <c r="BH15" s="9" t="s">
        <v>86</v>
      </c>
      <c r="BI15" s="18" t="s">
        <v>86</v>
      </c>
      <c r="BJ15" s="9" t="s">
        <v>86</v>
      </c>
      <c r="BK15" s="18" t="s">
        <v>86</v>
      </c>
      <c r="BL15" s="9" t="s">
        <v>82</v>
      </c>
      <c r="BM15" s="18" t="s">
        <v>82</v>
      </c>
      <c r="BN15" s="9" t="s">
        <v>82</v>
      </c>
      <c r="BO15" s="18" t="s">
        <v>82</v>
      </c>
      <c r="BP15" s="9" t="s">
        <v>83</v>
      </c>
      <c r="BQ15" s="18" t="s">
        <v>83</v>
      </c>
      <c r="BR15" s="9" t="s">
        <v>85</v>
      </c>
      <c r="BS15" s="18" t="s">
        <v>85</v>
      </c>
      <c r="BT15" s="9" t="s">
        <v>85</v>
      </c>
      <c r="BU15" s="18" t="s">
        <v>85</v>
      </c>
      <c r="BV15" s="18" t="s">
        <v>85</v>
      </c>
      <c r="BW15" s="9" t="s">
        <v>85</v>
      </c>
      <c r="BX15" s="18" t="s">
        <v>85</v>
      </c>
      <c r="BY15" s="9" t="s">
        <v>86</v>
      </c>
      <c r="BZ15" s="9" t="s">
        <v>86</v>
      </c>
      <c r="CA15" s="18" t="s">
        <v>86</v>
      </c>
      <c r="CB15" s="9" t="s">
        <v>86</v>
      </c>
      <c r="CC15" s="18" t="s">
        <v>86</v>
      </c>
      <c r="CD15" s="9" t="s">
        <v>82</v>
      </c>
      <c r="CE15" s="18" t="s">
        <v>82</v>
      </c>
      <c r="CF15" s="9" t="s">
        <v>82</v>
      </c>
      <c r="CG15" s="18" t="s">
        <v>82</v>
      </c>
      <c r="CH15" s="9" t="s">
        <v>83</v>
      </c>
      <c r="CI15" s="18" t="s">
        <v>83</v>
      </c>
      <c r="CJ15" s="9" t="s">
        <v>85</v>
      </c>
      <c r="CK15" s="18" t="s">
        <v>85</v>
      </c>
      <c r="CL15" s="9" t="s">
        <v>85</v>
      </c>
      <c r="CM15" s="18" t="s">
        <v>85</v>
      </c>
      <c r="CN15" s="18" t="s">
        <v>85</v>
      </c>
      <c r="CO15" s="9" t="s">
        <v>85</v>
      </c>
      <c r="CP15" s="9" t="s">
        <v>86</v>
      </c>
      <c r="CQ15" s="18" t="s">
        <v>86</v>
      </c>
      <c r="CR15" s="9" t="s">
        <v>86</v>
      </c>
      <c r="CS15" s="18" t="s">
        <v>86</v>
      </c>
      <c r="CT15" s="9" t="s">
        <v>86</v>
      </c>
      <c r="CU15" s="18" t="s">
        <v>86</v>
      </c>
      <c r="CV15" s="9" t="s">
        <v>82</v>
      </c>
      <c r="CW15" s="18" t="s">
        <v>82</v>
      </c>
      <c r="CX15" s="9" t="s">
        <v>82</v>
      </c>
      <c r="CY15" s="18" t="s">
        <v>82</v>
      </c>
      <c r="CZ15" s="9" t="s">
        <v>84</v>
      </c>
      <c r="DA15" s="18" t="s">
        <v>84</v>
      </c>
      <c r="DB15" s="9" t="s">
        <v>1875</v>
      </c>
      <c r="DC15" s="18" t="s">
        <v>84</v>
      </c>
      <c r="DD15" s="9" t="s">
        <v>84</v>
      </c>
      <c r="DE15" s="18" t="s">
        <v>84</v>
      </c>
      <c r="DF15" s="18" t="s">
        <v>84</v>
      </c>
      <c r="DG15" s="9" t="s">
        <v>84</v>
      </c>
      <c r="DH15" s="9" t="s">
        <v>84</v>
      </c>
      <c r="DI15" s="18" t="s">
        <v>84</v>
      </c>
      <c r="DJ15" s="9" t="s">
        <v>84</v>
      </c>
      <c r="DK15" s="9" t="s">
        <v>84</v>
      </c>
      <c r="DL15" s="18" t="s">
        <v>84</v>
      </c>
      <c r="DM15" s="18" t="s">
        <v>84</v>
      </c>
      <c r="DN15" s="9" t="s">
        <v>84</v>
      </c>
      <c r="DO15" s="18" t="s">
        <v>84</v>
      </c>
      <c r="DP15" s="9" t="s">
        <v>84</v>
      </c>
      <c r="DQ15" s="18" t="s">
        <v>84</v>
      </c>
      <c r="DR15" s="9" t="s">
        <v>83</v>
      </c>
      <c r="DS15" s="18" t="s">
        <v>83</v>
      </c>
      <c r="DT15" s="9" t="s">
        <v>85</v>
      </c>
      <c r="DU15" s="18" t="s">
        <v>85</v>
      </c>
      <c r="DV15" s="9" t="s">
        <v>85</v>
      </c>
      <c r="DW15" s="18" t="s">
        <v>85</v>
      </c>
      <c r="DX15" s="9" t="s">
        <v>85</v>
      </c>
      <c r="DY15" s="18" t="s">
        <v>85</v>
      </c>
      <c r="DZ15" s="9" t="s">
        <v>86</v>
      </c>
      <c r="EA15" s="18" t="s">
        <v>86</v>
      </c>
      <c r="EB15" s="9" t="s">
        <v>86</v>
      </c>
      <c r="EC15" s="18" t="s">
        <v>86</v>
      </c>
      <c r="ED15" s="9" t="s">
        <v>86</v>
      </c>
      <c r="EE15" s="18" t="s">
        <v>86</v>
      </c>
      <c r="EF15" s="9" t="s">
        <v>82</v>
      </c>
      <c r="EG15" s="18" t="s">
        <v>82</v>
      </c>
      <c r="EH15" s="9" t="s">
        <v>82</v>
      </c>
      <c r="EI15" s="18" t="s">
        <v>82</v>
      </c>
      <c r="EJ15" s="9" t="s">
        <v>82</v>
      </c>
      <c r="EK15" s="18" t="s">
        <v>82</v>
      </c>
      <c r="EL15" s="9" t="s">
        <v>85</v>
      </c>
      <c r="EM15" s="18" t="s">
        <v>85</v>
      </c>
      <c r="EN15" s="9" t="s">
        <v>85</v>
      </c>
      <c r="EO15" s="18" t="s">
        <v>85</v>
      </c>
      <c r="EP15" s="9" t="s">
        <v>85</v>
      </c>
      <c r="EQ15" s="18" t="s">
        <v>85</v>
      </c>
      <c r="ER15" s="9" t="s">
        <v>86</v>
      </c>
      <c r="ES15" s="18" t="s">
        <v>86</v>
      </c>
      <c r="ET15" s="9" t="s">
        <v>86</v>
      </c>
      <c r="EU15" s="18" t="s">
        <v>86</v>
      </c>
      <c r="EV15" s="9" t="s">
        <v>86</v>
      </c>
      <c r="EW15" s="18" t="s">
        <v>86</v>
      </c>
      <c r="EX15" s="9" t="s">
        <v>82</v>
      </c>
      <c r="EY15" s="18" t="s">
        <v>82</v>
      </c>
      <c r="EZ15" s="9" t="s">
        <v>82</v>
      </c>
      <c r="FA15" s="18" t="s">
        <v>82</v>
      </c>
      <c r="FB15" s="9" t="s">
        <v>84</v>
      </c>
      <c r="FC15" s="18" t="s">
        <v>84</v>
      </c>
      <c r="FD15" s="9" t="s">
        <v>85</v>
      </c>
      <c r="FE15" s="18" t="s">
        <v>85</v>
      </c>
      <c r="FF15" s="9" t="s">
        <v>85</v>
      </c>
      <c r="FG15" s="18" t="s">
        <v>85</v>
      </c>
      <c r="FH15" s="9" t="s">
        <v>85</v>
      </c>
      <c r="FI15" s="18" t="s">
        <v>85</v>
      </c>
      <c r="FJ15" s="9" t="s">
        <v>86</v>
      </c>
      <c r="FK15" s="18" t="s">
        <v>86</v>
      </c>
      <c r="FL15" s="9" t="s">
        <v>86</v>
      </c>
      <c r="FM15" s="18" t="s">
        <v>86</v>
      </c>
      <c r="FN15" s="9" t="s">
        <v>86</v>
      </c>
      <c r="FO15" s="18" t="s">
        <v>86</v>
      </c>
      <c r="FP15" s="9" t="s">
        <v>82</v>
      </c>
      <c r="FQ15" s="18" t="s">
        <v>82</v>
      </c>
      <c r="FR15" s="9" t="s">
        <v>82</v>
      </c>
      <c r="FS15" s="18" t="s">
        <v>82</v>
      </c>
      <c r="FT15" s="9">
        <v>1</v>
      </c>
      <c r="FU15" s="9">
        <v>1</v>
      </c>
      <c r="FV15" s="9">
        <v>0</v>
      </c>
      <c r="FW15" s="9">
        <v>10</v>
      </c>
      <c r="FX15" s="9">
        <v>0</v>
      </c>
      <c r="FY15" s="9">
        <v>0</v>
      </c>
      <c r="FZ15" s="9">
        <v>0</v>
      </c>
      <c r="GA15" s="9">
        <v>0</v>
      </c>
      <c r="GB15" s="9">
        <v>0</v>
      </c>
      <c r="GC15" s="9">
        <v>0</v>
      </c>
      <c r="GD15" s="9">
        <v>0</v>
      </c>
      <c r="GE15" s="9">
        <v>0</v>
      </c>
      <c r="GF15" s="9">
        <v>0</v>
      </c>
      <c r="GG15" s="9">
        <v>0</v>
      </c>
      <c r="GH15" s="9">
        <v>0</v>
      </c>
      <c r="GI15" s="9" t="s">
        <v>105</v>
      </c>
      <c r="GJ15" s="18" t="s">
        <v>105</v>
      </c>
      <c r="GK15" s="9" t="s">
        <v>105</v>
      </c>
      <c r="GL15" s="9" t="s">
        <v>87</v>
      </c>
      <c r="GM15" s="9" t="s">
        <v>105</v>
      </c>
      <c r="GN15" s="18" t="s">
        <v>1882</v>
      </c>
      <c r="GO15" s="9" t="s">
        <v>87</v>
      </c>
      <c r="GP15" s="9" t="s">
        <v>105</v>
      </c>
      <c r="GQ15" s="9" t="s">
        <v>87</v>
      </c>
      <c r="GR15" s="9" t="s">
        <v>87</v>
      </c>
      <c r="GS15" s="9" t="s">
        <v>87</v>
      </c>
      <c r="GT15" s="9" t="s">
        <v>87</v>
      </c>
      <c r="GU15" s="9" t="s">
        <v>87</v>
      </c>
      <c r="GV15" s="9" t="s">
        <v>87</v>
      </c>
      <c r="GW15" s="9" t="s">
        <v>87</v>
      </c>
      <c r="GX15" s="9" t="s">
        <v>87</v>
      </c>
      <c r="GY15" s="9" t="s">
        <v>105</v>
      </c>
      <c r="GZ15" s="9" t="s">
        <v>105</v>
      </c>
      <c r="HA15" s="9">
        <v>8</v>
      </c>
      <c r="HB15" s="13" t="s">
        <v>149</v>
      </c>
      <c r="HD15" s="16"/>
      <c r="HE15" s="17"/>
      <c r="HF15" s="16"/>
      <c r="HG15" s="16"/>
      <c r="HH15" s="17"/>
      <c r="HI15" s="17"/>
    </row>
    <row r="16" spans="1:217" ht="12.75">
      <c r="A16" s="7">
        <v>21</v>
      </c>
      <c r="B16" s="8">
        <v>44440.728198113429</v>
      </c>
      <c r="C16" s="9">
        <v>1</v>
      </c>
      <c r="D16" s="10">
        <v>44440</v>
      </c>
      <c r="E16" s="11" t="s">
        <v>146</v>
      </c>
      <c r="F16" s="11" t="s">
        <v>107</v>
      </c>
      <c r="G16" s="9" t="s">
        <v>67</v>
      </c>
      <c r="H16" s="12" t="s">
        <v>151</v>
      </c>
      <c r="I16" s="12" t="s">
        <v>117</v>
      </c>
      <c r="J16" s="12" t="s">
        <v>70</v>
      </c>
      <c r="K16" s="9" t="s">
        <v>1878</v>
      </c>
      <c r="L16" s="9" t="s">
        <v>72</v>
      </c>
      <c r="M16" s="9" t="s">
        <v>72</v>
      </c>
      <c r="N16" s="9" t="s">
        <v>72</v>
      </c>
      <c r="O16" s="9" t="s">
        <v>1878</v>
      </c>
      <c r="P16" s="9" t="s">
        <v>72</v>
      </c>
      <c r="Q16" s="13" t="s">
        <v>73</v>
      </c>
      <c r="R16" s="13" t="s">
        <v>74</v>
      </c>
      <c r="S16" s="13" t="s">
        <v>75</v>
      </c>
      <c r="T16" s="9">
        <v>24</v>
      </c>
      <c r="U16" s="21" t="s">
        <v>77</v>
      </c>
      <c r="V16" s="14" t="str">
        <f>FaixasCEPSMunic!D2</f>
        <v>Porto Alegre</v>
      </c>
      <c r="W16" s="14" t="str">
        <f>FaixasCEPSMunic!C2</f>
        <v>10 – PoA/Metropolitana</v>
      </c>
      <c r="X16" s="15" t="str">
        <f>FaixasCEPSMunic!B2</f>
        <v>2ª</v>
      </c>
      <c r="Y16" s="15" t="str">
        <f>FaixasCEPSMunic!A2</f>
        <v>Metropolitana</v>
      </c>
      <c r="Z16" s="12" t="s">
        <v>148</v>
      </c>
      <c r="AA16" s="9">
        <v>2</v>
      </c>
      <c r="AB16" s="12" t="s">
        <v>96</v>
      </c>
      <c r="AC16" s="9">
        <v>60</v>
      </c>
      <c r="AD16" s="9">
        <v>1</v>
      </c>
      <c r="AE16" s="9">
        <v>39</v>
      </c>
      <c r="AF16" s="9" t="s">
        <v>80</v>
      </c>
      <c r="AG16" s="18" t="s">
        <v>80</v>
      </c>
      <c r="AH16" s="9" t="s">
        <v>1877</v>
      </c>
      <c r="AI16" s="18" t="s">
        <v>1877</v>
      </c>
      <c r="AJ16" s="9" t="s">
        <v>1877</v>
      </c>
      <c r="AK16" s="18" t="s">
        <v>1877</v>
      </c>
      <c r="AL16" s="9" t="s">
        <v>1877</v>
      </c>
      <c r="AM16" s="18" t="s">
        <v>1877</v>
      </c>
      <c r="AN16" s="9" t="s">
        <v>1877</v>
      </c>
      <c r="AO16" s="18" t="s">
        <v>1877</v>
      </c>
      <c r="AP16" s="9" t="s">
        <v>1877</v>
      </c>
      <c r="AQ16" s="18" t="s">
        <v>1877</v>
      </c>
      <c r="AR16" s="9" t="s">
        <v>1877</v>
      </c>
      <c r="AS16" s="18" t="s">
        <v>1877</v>
      </c>
      <c r="AT16" s="9" t="s">
        <v>1877</v>
      </c>
      <c r="AU16" s="18" t="s">
        <v>1877</v>
      </c>
      <c r="AV16" s="9" t="s">
        <v>80</v>
      </c>
      <c r="AW16" s="18" t="s">
        <v>80</v>
      </c>
      <c r="AX16" s="9" t="s">
        <v>1875</v>
      </c>
      <c r="AY16" s="18" t="s">
        <v>1875</v>
      </c>
      <c r="AZ16" s="9" t="s">
        <v>86</v>
      </c>
      <c r="BA16" s="18" t="s">
        <v>86</v>
      </c>
      <c r="BB16" s="9" t="s">
        <v>86</v>
      </c>
      <c r="BC16" s="18" t="s">
        <v>86</v>
      </c>
      <c r="BD16" s="9" t="s">
        <v>82</v>
      </c>
      <c r="BE16" s="18" t="s">
        <v>82</v>
      </c>
      <c r="BF16" s="9" t="s">
        <v>82</v>
      </c>
      <c r="BG16" s="18" t="s">
        <v>82</v>
      </c>
      <c r="BH16" s="9" t="s">
        <v>82</v>
      </c>
      <c r="BI16" s="18" t="s">
        <v>82</v>
      </c>
      <c r="BJ16" s="9" t="s">
        <v>82</v>
      </c>
      <c r="BK16" s="18" t="s">
        <v>82</v>
      </c>
      <c r="BL16" s="9" t="s">
        <v>82</v>
      </c>
      <c r="BM16" s="18" t="s">
        <v>82</v>
      </c>
      <c r="BN16" s="9" t="s">
        <v>83</v>
      </c>
      <c r="BO16" s="18" t="s">
        <v>83</v>
      </c>
      <c r="BP16" s="9" t="s">
        <v>82</v>
      </c>
      <c r="BQ16" s="18" t="s">
        <v>82</v>
      </c>
      <c r="BR16" s="9" t="s">
        <v>82</v>
      </c>
      <c r="BS16" s="18" t="s">
        <v>82</v>
      </c>
      <c r="BT16" s="9" t="s">
        <v>82</v>
      </c>
      <c r="BU16" s="18" t="s">
        <v>82</v>
      </c>
      <c r="BV16" s="18" t="s">
        <v>82</v>
      </c>
      <c r="BW16" s="9" t="s">
        <v>82</v>
      </c>
      <c r="BX16" s="18" t="s">
        <v>82</v>
      </c>
      <c r="BY16" s="9" t="s">
        <v>82</v>
      </c>
      <c r="BZ16" s="9" t="s">
        <v>82</v>
      </c>
      <c r="CA16" s="18" t="s">
        <v>82</v>
      </c>
      <c r="CB16" s="9" t="s">
        <v>82</v>
      </c>
      <c r="CC16" s="18" t="s">
        <v>82</v>
      </c>
      <c r="CD16" s="9" t="s">
        <v>82</v>
      </c>
      <c r="CE16" s="18" t="s">
        <v>82</v>
      </c>
      <c r="CF16" s="9" t="s">
        <v>82</v>
      </c>
      <c r="CG16" s="18" t="s">
        <v>82</v>
      </c>
      <c r="CH16" s="9" t="s">
        <v>83</v>
      </c>
      <c r="CI16" s="18" t="s">
        <v>83</v>
      </c>
      <c r="CJ16" s="9" t="s">
        <v>83</v>
      </c>
      <c r="CK16" s="18" t="s">
        <v>83</v>
      </c>
      <c r="CL16" s="9" t="s">
        <v>83</v>
      </c>
      <c r="CM16" s="18" t="s">
        <v>83</v>
      </c>
      <c r="CN16" s="18" t="s">
        <v>83</v>
      </c>
      <c r="CO16" s="9" t="s">
        <v>83</v>
      </c>
      <c r="CP16" s="9" t="s">
        <v>83</v>
      </c>
      <c r="CQ16" s="18" t="s">
        <v>83</v>
      </c>
      <c r="CR16" s="9" t="s">
        <v>83</v>
      </c>
      <c r="CS16" s="18" t="s">
        <v>83</v>
      </c>
      <c r="CT16" s="9" t="s">
        <v>83</v>
      </c>
      <c r="CU16" s="18" t="s">
        <v>83</v>
      </c>
      <c r="CV16" s="9" t="s">
        <v>83</v>
      </c>
      <c r="CW16" s="18" t="s">
        <v>83</v>
      </c>
      <c r="CX16" s="9" t="s">
        <v>83</v>
      </c>
      <c r="CY16" s="18" t="s">
        <v>83</v>
      </c>
      <c r="CZ16" s="9" t="s">
        <v>83</v>
      </c>
      <c r="DA16" s="18" t="s">
        <v>83</v>
      </c>
      <c r="DB16" s="9" t="s">
        <v>83</v>
      </c>
      <c r="DC16" s="18" t="s">
        <v>83</v>
      </c>
      <c r="DD16" s="9" t="s">
        <v>83</v>
      </c>
      <c r="DE16" s="18" t="s">
        <v>83</v>
      </c>
      <c r="DF16" s="18" t="s">
        <v>83</v>
      </c>
      <c r="DG16" s="9" t="s">
        <v>83</v>
      </c>
      <c r="DH16" s="9" t="s">
        <v>83</v>
      </c>
      <c r="DI16" s="18" t="s">
        <v>83</v>
      </c>
      <c r="DJ16" s="9" t="s">
        <v>83</v>
      </c>
      <c r="DK16" s="9" t="s">
        <v>83</v>
      </c>
      <c r="DL16" s="18" t="s">
        <v>83</v>
      </c>
      <c r="DM16" s="18" t="s">
        <v>83</v>
      </c>
      <c r="DN16" s="9" t="s">
        <v>83</v>
      </c>
      <c r="DO16" s="18" t="s">
        <v>83</v>
      </c>
      <c r="DP16" s="9" t="s">
        <v>83</v>
      </c>
      <c r="DQ16" s="18" t="s">
        <v>83</v>
      </c>
      <c r="DR16" s="9" t="s">
        <v>83</v>
      </c>
      <c r="DS16" s="18" t="s">
        <v>83</v>
      </c>
      <c r="DT16" s="9" t="s">
        <v>83</v>
      </c>
      <c r="DU16" s="18" t="s">
        <v>83</v>
      </c>
      <c r="DV16" s="9" t="s">
        <v>83</v>
      </c>
      <c r="DW16" s="18" t="s">
        <v>83</v>
      </c>
      <c r="DX16" s="9" t="s">
        <v>83</v>
      </c>
      <c r="DY16" s="18" t="s">
        <v>83</v>
      </c>
      <c r="DZ16" s="9" t="s">
        <v>83</v>
      </c>
      <c r="EA16" s="18" t="s">
        <v>83</v>
      </c>
      <c r="EB16" s="9" t="s">
        <v>83</v>
      </c>
      <c r="EC16" s="18" t="s">
        <v>83</v>
      </c>
      <c r="ED16" s="9" t="s">
        <v>83</v>
      </c>
      <c r="EE16" s="18" t="s">
        <v>83</v>
      </c>
      <c r="EF16" s="9" t="s">
        <v>83</v>
      </c>
      <c r="EG16" s="18" t="s">
        <v>83</v>
      </c>
      <c r="EH16" s="9" t="s">
        <v>83</v>
      </c>
      <c r="EI16" s="18" t="s">
        <v>83</v>
      </c>
      <c r="EJ16" s="9" t="s">
        <v>83</v>
      </c>
      <c r="EK16" s="18" t="s">
        <v>83</v>
      </c>
      <c r="EL16" s="9" t="s">
        <v>83</v>
      </c>
      <c r="EM16" s="18" t="s">
        <v>83</v>
      </c>
      <c r="EN16" s="9" t="s">
        <v>83</v>
      </c>
      <c r="EO16" s="18" t="s">
        <v>83</v>
      </c>
      <c r="EP16" s="9" t="s">
        <v>83</v>
      </c>
      <c r="EQ16" s="18" t="s">
        <v>83</v>
      </c>
      <c r="ER16" s="9" t="s">
        <v>83</v>
      </c>
      <c r="ES16" s="18" t="s">
        <v>83</v>
      </c>
      <c r="ET16" s="9" t="s">
        <v>83</v>
      </c>
      <c r="EU16" s="18" t="s">
        <v>83</v>
      </c>
      <c r="EV16" s="9" t="s">
        <v>83</v>
      </c>
      <c r="EW16" s="18" t="s">
        <v>83</v>
      </c>
      <c r="EX16" s="9" t="s">
        <v>83</v>
      </c>
      <c r="EY16" s="18" t="s">
        <v>83</v>
      </c>
      <c r="EZ16" s="9" t="s">
        <v>83</v>
      </c>
      <c r="FA16" s="18" t="s">
        <v>83</v>
      </c>
      <c r="FB16" s="9" t="s">
        <v>83</v>
      </c>
      <c r="FC16" s="18" t="s">
        <v>83</v>
      </c>
      <c r="FD16" s="9" t="s">
        <v>83</v>
      </c>
      <c r="FE16" s="18" t="s">
        <v>83</v>
      </c>
      <c r="FF16" s="9" t="s">
        <v>83</v>
      </c>
      <c r="FG16" s="18" t="s">
        <v>83</v>
      </c>
      <c r="FH16" s="9" t="s">
        <v>83</v>
      </c>
      <c r="FI16" s="18" t="s">
        <v>83</v>
      </c>
      <c r="FJ16" s="9" t="s">
        <v>83</v>
      </c>
      <c r="FK16" s="18" t="s">
        <v>83</v>
      </c>
      <c r="FL16" s="9" t="s">
        <v>83</v>
      </c>
      <c r="FM16" s="18" t="s">
        <v>83</v>
      </c>
      <c r="FN16" s="9" t="s">
        <v>83</v>
      </c>
      <c r="FO16" s="18" t="s">
        <v>83</v>
      </c>
      <c r="FP16" s="9" t="s">
        <v>83</v>
      </c>
      <c r="FQ16" s="18" t="s">
        <v>83</v>
      </c>
      <c r="FR16" s="9" t="s">
        <v>83</v>
      </c>
      <c r="FS16" s="18" t="s">
        <v>83</v>
      </c>
      <c r="FT16" s="9">
        <v>1</v>
      </c>
      <c r="FU16" s="9">
        <v>1</v>
      </c>
      <c r="FV16" s="9">
        <v>0</v>
      </c>
      <c r="FW16" s="9">
        <v>0</v>
      </c>
      <c r="FX16" s="9">
        <v>0</v>
      </c>
      <c r="FY16" s="9">
        <v>0</v>
      </c>
      <c r="FZ16" s="9">
        <v>0</v>
      </c>
      <c r="GA16" s="9">
        <v>0</v>
      </c>
      <c r="GB16" s="9">
        <v>0</v>
      </c>
      <c r="GC16" s="9">
        <v>0</v>
      </c>
      <c r="GD16" s="9">
        <v>0</v>
      </c>
      <c r="GE16" s="9">
        <v>0</v>
      </c>
      <c r="GF16" s="9">
        <v>0</v>
      </c>
      <c r="GG16" s="9">
        <v>0</v>
      </c>
      <c r="GH16" s="9">
        <v>0</v>
      </c>
      <c r="GI16" s="9" t="s">
        <v>105</v>
      </c>
      <c r="GJ16" s="18" t="s">
        <v>87</v>
      </c>
      <c r="GK16" s="9" t="s">
        <v>105</v>
      </c>
      <c r="GL16" s="9" t="s">
        <v>105</v>
      </c>
      <c r="GM16" s="9" t="s">
        <v>87</v>
      </c>
      <c r="GN16" s="18" t="s">
        <v>88</v>
      </c>
      <c r="GO16" s="9" t="s">
        <v>87</v>
      </c>
      <c r="GP16" s="9" t="s">
        <v>105</v>
      </c>
      <c r="GQ16" s="9" t="s">
        <v>87</v>
      </c>
      <c r="GR16" s="9" t="s">
        <v>87</v>
      </c>
      <c r="GS16" s="9" t="s">
        <v>87</v>
      </c>
      <c r="GT16" s="9" t="s">
        <v>87</v>
      </c>
      <c r="GU16" s="9" t="s">
        <v>87</v>
      </c>
      <c r="GV16" s="9" t="s">
        <v>87</v>
      </c>
      <c r="GW16" s="9" t="s">
        <v>87</v>
      </c>
      <c r="GX16" s="9" t="s">
        <v>87</v>
      </c>
      <c r="GY16" s="9" t="s">
        <v>87</v>
      </c>
      <c r="GZ16" s="9" t="s">
        <v>105</v>
      </c>
      <c r="HA16" s="9">
        <v>4</v>
      </c>
      <c r="HB16" s="13" t="s">
        <v>152</v>
      </c>
      <c r="HD16" s="16"/>
      <c r="HE16" s="17"/>
      <c r="HF16" s="16"/>
      <c r="HG16" s="16"/>
      <c r="HH16" s="17"/>
      <c r="HI16" s="17"/>
    </row>
    <row r="17" spans="1:217" ht="12.75">
      <c r="A17" s="7">
        <v>22</v>
      </c>
      <c r="B17" s="8">
        <v>44461.573960081019</v>
      </c>
      <c r="C17" s="9">
        <v>1</v>
      </c>
      <c r="D17" s="10">
        <v>44461</v>
      </c>
      <c r="E17" s="11" t="s">
        <v>153</v>
      </c>
      <c r="F17" s="11" t="s">
        <v>66</v>
      </c>
      <c r="G17" s="9" t="s">
        <v>101</v>
      </c>
      <c r="H17" s="12" t="s">
        <v>68</v>
      </c>
      <c r="I17" s="12" t="s">
        <v>117</v>
      </c>
      <c r="J17" s="12" t="s">
        <v>70</v>
      </c>
      <c r="K17" s="9" t="s">
        <v>71</v>
      </c>
      <c r="L17" s="9" t="s">
        <v>72</v>
      </c>
      <c r="M17" s="9" t="s">
        <v>93</v>
      </c>
      <c r="N17" s="9" t="s">
        <v>72</v>
      </c>
      <c r="O17" s="9" t="s">
        <v>71</v>
      </c>
      <c r="P17" s="9" t="s">
        <v>72</v>
      </c>
      <c r="Q17" s="13" t="s">
        <v>73</v>
      </c>
      <c r="R17" s="13" t="s">
        <v>74</v>
      </c>
      <c r="S17" s="13" t="s">
        <v>75</v>
      </c>
      <c r="T17" s="9">
        <v>18</v>
      </c>
      <c r="U17" s="21" t="s">
        <v>118</v>
      </c>
      <c r="V17" s="14" t="str">
        <f>FaixasCEPSMunic!D2</f>
        <v>Porto Alegre</v>
      </c>
      <c r="W17" s="14" t="str">
        <f>FaixasCEPSMunic!C2</f>
        <v>10 – PoA/Metropolitana</v>
      </c>
      <c r="X17" s="15" t="str">
        <f>FaixasCEPSMunic!B2</f>
        <v>2ª</v>
      </c>
      <c r="Y17" s="15" t="str">
        <f>FaixasCEPSMunic!A2</f>
        <v>Metropolitana</v>
      </c>
      <c r="Z17" s="12" t="s">
        <v>154</v>
      </c>
      <c r="AA17" s="9">
        <v>1</v>
      </c>
      <c r="AB17" s="12" t="s">
        <v>96</v>
      </c>
      <c r="AC17" s="9">
        <v>70</v>
      </c>
      <c r="AD17" s="9">
        <v>0</v>
      </c>
      <c r="AE17" s="9">
        <v>30</v>
      </c>
      <c r="AF17" s="9" t="s">
        <v>80</v>
      </c>
      <c r="AG17" s="18" t="s">
        <v>80</v>
      </c>
      <c r="AH17" s="9" t="s">
        <v>97</v>
      </c>
      <c r="AI17" s="18" t="s">
        <v>97</v>
      </c>
      <c r="AJ17" s="9" t="s">
        <v>1877</v>
      </c>
      <c r="AK17" s="18" t="s">
        <v>1877</v>
      </c>
      <c r="AL17" s="9" t="s">
        <v>1877</v>
      </c>
      <c r="AM17" s="18" t="s">
        <v>1877</v>
      </c>
      <c r="AN17" s="9" t="s">
        <v>1877</v>
      </c>
      <c r="AO17" s="18" t="s">
        <v>1877</v>
      </c>
      <c r="AP17" s="9" t="s">
        <v>1877</v>
      </c>
      <c r="AQ17" s="18" t="s">
        <v>1877</v>
      </c>
      <c r="AR17" s="9" t="s">
        <v>1877</v>
      </c>
      <c r="AS17" s="18" t="s">
        <v>1877</v>
      </c>
      <c r="AT17" s="9" t="s">
        <v>1877</v>
      </c>
      <c r="AU17" s="18" t="s">
        <v>1877</v>
      </c>
      <c r="AV17" s="9" t="s">
        <v>1877</v>
      </c>
      <c r="AW17" s="18" t="s">
        <v>1877</v>
      </c>
      <c r="AX17" s="9" t="s">
        <v>1875</v>
      </c>
      <c r="AY17" s="18" t="s">
        <v>1875</v>
      </c>
      <c r="AZ17" s="9" t="s">
        <v>85</v>
      </c>
      <c r="BA17" s="18" t="s">
        <v>85</v>
      </c>
      <c r="BB17" s="9" t="s">
        <v>85</v>
      </c>
      <c r="BC17" s="18" t="s">
        <v>85</v>
      </c>
      <c r="BD17" s="9" t="s">
        <v>85</v>
      </c>
      <c r="BE17" s="18" t="s">
        <v>82</v>
      </c>
      <c r="BF17" s="9" t="s">
        <v>84</v>
      </c>
      <c r="BG17" s="18" t="s">
        <v>84</v>
      </c>
      <c r="BH17" s="9" t="s">
        <v>84</v>
      </c>
      <c r="BI17" s="18" t="s">
        <v>84</v>
      </c>
      <c r="BJ17" s="9" t="s">
        <v>84</v>
      </c>
      <c r="BK17" s="18" t="s">
        <v>84</v>
      </c>
      <c r="BL17" s="9" t="s">
        <v>84</v>
      </c>
      <c r="BM17" s="18" t="s">
        <v>84</v>
      </c>
      <c r="BN17" s="9" t="s">
        <v>84</v>
      </c>
      <c r="BO17" s="18" t="s">
        <v>84</v>
      </c>
      <c r="BP17" s="9" t="s">
        <v>1875</v>
      </c>
      <c r="BQ17" s="18" t="s">
        <v>1875</v>
      </c>
      <c r="BR17" s="9" t="s">
        <v>85</v>
      </c>
      <c r="BS17" s="18" t="s">
        <v>82</v>
      </c>
      <c r="BT17" s="9" t="s">
        <v>84</v>
      </c>
      <c r="BU17" s="18" t="s">
        <v>84</v>
      </c>
      <c r="BV17" s="18" t="s">
        <v>84</v>
      </c>
      <c r="BW17" s="9" t="s">
        <v>84</v>
      </c>
      <c r="BX17" s="18" t="s">
        <v>84</v>
      </c>
      <c r="BY17" s="9" t="s">
        <v>84</v>
      </c>
      <c r="BZ17" s="9" t="s">
        <v>84</v>
      </c>
      <c r="CA17" s="18" t="s">
        <v>84</v>
      </c>
      <c r="CB17" s="9" t="s">
        <v>84</v>
      </c>
      <c r="CC17" s="18" t="s">
        <v>84</v>
      </c>
      <c r="CD17" s="9" t="s">
        <v>84</v>
      </c>
      <c r="CE17" s="18" t="s">
        <v>84</v>
      </c>
      <c r="CF17" s="9" t="s">
        <v>84</v>
      </c>
      <c r="CG17" s="18" t="s">
        <v>84</v>
      </c>
      <c r="CH17" s="9" t="s">
        <v>1875</v>
      </c>
      <c r="CI17" s="18" t="s">
        <v>1875</v>
      </c>
      <c r="CJ17" s="9" t="s">
        <v>85</v>
      </c>
      <c r="CK17" s="18" t="s">
        <v>86</v>
      </c>
      <c r="CL17" s="9" t="s">
        <v>83</v>
      </c>
      <c r="CM17" s="18" t="s">
        <v>83</v>
      </c>
      <c r="CN17" s="18" t="s">
        <v>83</v>
      </c>
      <c r="CO17" s="9" t="s">
        <v>83</v>
      </c>
      <c r="CP17" s="9" t="s">
        <v>83</v>
      </c>
      <c r="CQ17" s="18" t="s">
        <v>83</v>
      </c>
      <c r="CR17" s="9" t="s">
        <v>83</v>
      </c>
      <c r="CS17" s="18" t="s">
        <v>83</v>
      </c>
      <c r="CT17" s="9" t="s">
        <v>83</v>
      </c>
      <c r="CU17" s="18" t="s">
        <v>83</v>
      </c>
      <c r="CV17" s="9" t="s">
        <v>83</v>
      </c>
      <c r="CW17" s="18" t="s">
        <v>83</v>
      </c>
      <c r="CX17" s="9" t="s">
        <v>83</v>
      </c>
      <c r="CY17" s="18" t="s">
        <v>83</v>
      </c>
      <c r="CZ17" s="9" t="s">
        <v>1875</v>
      </c>
      <c r="DA17" s="18" t="s">
        <v>1875</v>
      </c>
      <c r="DB17" s="9" t="s">
        <v>1875</v>
      </c>
      <c r="DC17" s="18" t="s">
        <v>1875</v>
      </c>
      <c r="DD17" s="9" t="s">
        <v>1875</v>
      </c>
      <c r="DE17" s="18" t="s">
        <v>1875</v>
      </c>
      <c r="DF17" s="18" t="s">
        <v>1875</v>
      </c>
      <c r="DG17" s="9" t="s">
        <v>1875</v>
      </c>
      <c r="DH17" s="9" t="s">
        <v>1875</v>
      </c>
      <c r="DI17" s="18" t="s">
        <v>1875</v>
      </c>
      <c r="DJ17" s="9" t="s">
        <v>1875</v>
      </c>
      <c r="DK17" s="9" t="s">
        <v>1875</v>
      </c>
      <c r="DL17" s="18" t="s">
        <v>1875</v>
      </c>
      <c r="DM17" s="18" t="s">
        <v>1875</v>
      </c>
      <c r="DN17" s="9" t="s">
        <v>1875</v>
      </c>
      <c r="DO17" s="18" t="s">
        <v>1875</v>
      </c>
      <c r="DP17" s="9" t="s">
        <v>1875</v>
      </c>
      <c r="DQ17" s="18" t="s">
        <v>1875</v>
      </c>
      <c r="DR17" s="9" t="s">
        <v>84</v>
      </c>
      <c r="DS17" s="18" t="s">
        <v>84</v>
      </c>
      <c r="DT17" s="9" t="s">
        <v>84</v>
      </c>
      <c r="DU17" s="18" t="s">
        <v>84</v>
      </c>
      <c r="DV17" s="9" t="s">
        <v>84</v>
      </c>
      <c r="DW17" s="18" t="s">
        <v>84</v>
      </c>
      <c r="DX17" s="9" t="s">
        <v>84</v>
      </c>
      <c r="DY17" s="18" t="s">
        <v>84</v>
      </c>
      <c r="DZ17" s="9" t="s">
        <v>84</v>
      </c>
      <c r="EA17" s="18" t="s">
        <v>84</v>
      </c>
      <c r="EB17" s="9" t="s">
        <v>84</v>
      </c>
      <c r="EC17" s="18" t="s">
        <v>84</v>
      </c>
      <c r="ED17" s="9" t="s">
        <v>84</v>
      </c>
      <c r="EE17" s="18" t="s">
        <v>84</v>
      </c>
      <c r="EF17" s="9" t="s">
        <v>84</v>
      </c>
      <c r="EG17" s="18" t="s">
        <v>84</v>
      </c>
      <c r="EH17" s="9" t="s">
        <v>84</v>
      </c>
      <c r="EI17" s="18" t="s">
        <v>84</v>
      </c>
      <c r="EJ17" s="9" t="s">
        <v>1875</v>
      </c>
      <c r="EK17" s="18" t="s">
        <v>1875</v>
      </c>
      <c r="EL17" s="9" t="s">
        <v>85</v>
      </c>
      <c r="EM17" s="18" t="s">
        <v>86</v>
      </c>
      <c r="EN17" s="9" t="s">
        <v>82</v>
      </c>
      <c r="EO17" s="18" t="s">
        <v>82</v>
      </c>
      <c r="EP17" s="9" t="s">
        <v>82</v>
      </c>
      <c r="EQ17" s="18" t="s">
        <v>82</v>
      </c>
      <c r="ER17" s="9" t="s">
        <v>83</v>
      </c>
      <c r="ES17" s="18" t="s">
        <v>83</v>
      </c>
      <c r="ET17" s="9" t="s">
        <v>83</v>
      </c>
      <c r="EU17" s="18" t="s">
        <v>83</v>
      </c>
      <c r="EV17" s="9" t="s">
        <v>83</v>
      </c>
      <c r="EW17" s="18" t="s">
        <v>83</v>
      </c>
      <c r="EX17" s="9" t="s">
        <v>83</v>
      </c>
      <c r="EY17" s="18" t="s">
        <v>83</v>
      </c>
      <c r="EZ17" s="9" t="s">
        <v>83</v>
      </c>
      <c r="FA17" s="18" t="s">
        <v>83</v>
      </c>
      <c r="FB17" s="9" t="s">
        <v>1875</v>
      </c>
      <c r="FC17" s="18" t="s">
        <v>1875</v>
      </c>
      <c r="FD17" s="9" t="s">
        <v>85</v>
      </c>
      <c r="FE17" s="18" t="s">
        <v>85</v>
      </c>
      <c r="FF17" s="9" t="s">
        <v>82</v>
      </c>
      <c r="FG17" s="18" t="s">
        <v>82</v>
      </c>
      <c r="FH17" s="9" t="s">
        <v>82</v>
      </c>
      <c r="FI17" s="18" t="s">
        <v>82</v>
      </c>
      <c r="FJ17" s="9" t="s">
        <v>83</v>
      </c>
      <c r="FK17" s="18" t="s">
        <v>83</v>
      </c>
      <c r="FL17" s="9" t="s">
        <v>83</v>
      </c>
      <c r="FM17" s="18" t="s">
        <v>83</v>
      </c>
      <c r="FN17" s="9" t="s">
        <v>83</v>
      </c>
      <c r="FO17" s="18" t="s">
        <v>83</v>
      </c>
      <c r="FP17" s="9" t="s">
        <v>83</v>
      </c>
      <c r="FQ17" s="18" t="s">
        <v>83</v>
      </c>
      <c r="FR17" s="9" t="s">
        <v>83</v>
      </c>
      <c r="FS17" s="18" t="s">
        <v>83</v>
      </c>
      <c r="FT17" s="9">
        <v>2</v>
      </c>
      <c r="FU17" s="9">
        <v>1</v>
      </c>
      <c r="FV17" s="9">
        <v>10</v>
      </c>
      <c r="FW17" s="9">
        <v>10</v>
      </c>
      <c r="FX17" s="9">
        <v>0</v>
      </c>
      <c r="FY17" s="29">
        <v>2</v>
      </c>
      <c r="FZ17" s="9">
        <v>10</v>
      </c>
      <c r="GA17" s="9">
        <v>10</v>
      </c>
      <c r="GB17" s="9">
        <v>10</v>
      </c>
      <c r="GC17" s="9">
        <v>0</v>
      </c>
      <c r="GD17" s="9">
        <v>10</v>
      </c>
      <c r="GE17" s="9">
        <v>10</v>
      </c>
      <c r="GF17" s="9">
        <v>0</v>
      </c>
      <c r="GG17" s="9">
        <v>0</v>
      </c>
      <c r="GH17" s="9">
        <v>0</v>
      </c>
      <c r="GI17" s="9" t="s">
        <v>105</v>
      </c>
      <c r="GJ17" s="18" t="s">
        <v>87</v>
      </c>
      <c r="GK17" s="9" t="s">
        <v>105</v>
      </c>
      <c r="GL17" s="9" t="s">
        <v>87</v>
      </c>
      <c r="GM17" s="9" t="s">
        <v>105</v>
      </c>
      <c r="GN17" s="18" t="s">
        <v>1882</v>
      </c>
      <c r="GO17" s="9" t="s">
        <v>87</v>
      </c>
      <c r="GP17" s="9" t="s">
        <v>87</v>
      </c>
      <c r="GQ17" s="9" t="s">
        <v>87</v>
      </c>
      <c r="GR17" s="9" t="s">
        <v>87</v>
      </c>
      <c r="GS17" s="9" t="s">
        <v>87</v>
      </c>
      <c r="GT17" s="9" t="s">
        <v>87</v>
      </c>
      <c r="GU17" s="9" t="s">
        <v>87</v>
      </c>
      <c r="GV17" s="9" t="s">
        <v>87</v>
      </c>
      <c r="GW17" s="9" t="s">
        <v>87</v>
      </c>
      <c r="GX17" s="9" t="s">
        <v>87</v>
      </c>
      <c r="GY17" s="9" t="s">
        <v>87</v>
      </c>
      <c r="GZ17" s="9" t="s">
        <v>105</v>
      </c>
      <c r="HA17" s="9">
        <v>0</v>
      </c>
      <c r="HB17" s="13" t="s">
        <v>155</v>
      </c>
      <c r="HD17" s="16"/>
      <c r="HE17" s="17"/>
      <c r="HF17" s="16"/>
      <c r="HG17" s="16"/>
      <c r="HH17" s="17"/>
      <c r="HI17" s="17"/>
    </row>
    <row r="18" spans="1:217" ht="12.75">
      <c r="A18" s="7">
        <v>23</v>
      </c>
      <c r="B18" s="8">
        <v>44470.541938344904</v>
      </c>
      <c r="C18" s="9">
        <v>1</v>
      </c>
      <c r="D18" s="10">
        <v>44470</v>
      </c>
      <c r="E18" s="11" t="s">
        <v>150</v>
      </c>
      <c r="F18" s="11" t="s">
        <v>156</v>
      </c>
      <c r="G18" s="9" t="s">
        <v>101</v>
      </c>
      <c r="H18" s="12" t="s">
        <v>68</v>
      </c>
      <c r="I18" s="12" t="s">
        <v>69</v>
      </c>
      <c r="J18" s="12" t="s">
        <v>70</v>
      </c>
      <c r="K18" s="9" t="s">
        <v>71</v>
      </c>
      <c r="L18" s="9" t="s">
        <v>72</v>
      </c>
      <c r="M18" s="9" t="s">
        <v>71</v>
      </c>
      <c r="N18" s="9" t="s">
        <v>93</v>
      </c>
      <c r="O18" s="9" t="s">
        <v>71</v>
      </c>
      <c r="P18" s="9" t="s">
        <v>72</v>
      </c>
      <c r="Q18" s="13" t="s">
        <v>73</v>
      </c>
      <c r="R18" s="13" t="s">
        <v>74</v>
      </c>
      <c r="S18" s="13" t="s">
        <v>75</v>
      </c>
      <c r="T18" s="9">
        <v>24</v>
      </c>
      <c r="U18" s="21" t="s">
        <v>77</v>
      </c>
      <c r="V18" s="14" t="str">
        <f>FaixasCEPSMunic!D318</f>
        <v>Rodeio Bonito</v>
      </c>
      <c r="W18" s="14" t="str">
        <f>FaixasCEPSMunic!C318</f>
        <v>15 – Caminho das Águas</v>
      </c>
      <c r="X18" s="15" t="str">
        <f>FaixasCEPSMunic!B318</f>
        <v>19ª</v>
      </c>
      <c r="Y18" s="15" t="str">
        <f>FaixasCEPSMunic!A318</f>
        <v>Norte</v>
      </c>
      <c r="Z18" s="12" t="s">
        <v>158</v>
      </c>
      <c r="AA18" s="9">
        <v>2</v>
      </c>
      <c r="AB18" s="12" t="s">
        <v>96</v>
      </c>
      <c r="AC18" s="9">
        <v>70</v>
      </c>
      <c r="AD18" s="9">
        <v>30</v>
      </c>
      <c r="AE18" s="9">
        <v>0</v>
      </c>
      <c r="AF18" s="9" t="s">
        <v>80</v>
      </c>
      <c r="AG18" s="18" t="s">
        <v>80</v>
      </c>
      <c r="AH18" s="9" t="s">
        <v>81</v>
      </c>
      <c r="AI18" s="18" t="s">
        <v>81</v>
      </c>
      <c r="AJ18" s="9" t="s">
        <v>1877</v>
      </c>
      <c r="AK18" s="18" t="s">
        <v>1877</v>
      </c>
      <c r="AL18" s="9" t="s">
        <v>1877</v>
      </c>
      <c r="AM18" s="18" t="s">
        <v>1877</v>
      </c>
      <c r="AN18" s="9" t="s">
        <v>1877</v>
      </c>
      <c r="AO18" s="18" t="s">
        <v>1877</v>
      </c>
      <c r="AP18" s="9" t="s">
        <v>1877</v>
      </c>
      <c r="AQ18" s="18" t="s">
        <v>1877</v>
      </c>
      <c r="AR18" s="9" t="s">
        <v>1877</v>
      </c>
      <c r="AS18" s="18" t="s">
        <v>1877</v>
      </c>
      <c r="AT18" s="9" t="s">
        <v>1877</v>
      </c>
      <c r="AU18" s="18" t="s">
        <v>1877</v>
      </c>
      <c r="AV18" s="9" t="s">
        <v>1877</v>
      </c>
      <c r="AW18" s="18" t="s">
        <v>1877</v>
      </c>
      <c r="AX18" s="9" t="s">
        <v>1875</v>
      </c>
      <c r="AY18" s="18" t="s">
        <v>1875</v>
      </c>
      <c r="AZ18" s="9" t="s">
        <v>86</v>
      </c>
      <c r="BA18" s="18" t="s">
        <v>86</v>
      </c>
      <c r="BB18" s="9" t="s">
        <v>86</v>
      </c>
      <c r="BC18" s="18" t="s">
        <v>86</v>
      </c>
      <c r="BD18" s="9" t="s">
        <v>86</v>
      </c>
      <c r="BE18" s="18" t="s">
        <v>86</v>
      </c>
      <c r="BF18" s="9" t="s">
        <v>82</v>
      </c>
      <c r="BG18" s="18" t="s">
        <v>82</v>
      </c>
      <c r="BH18" s="9" t="s">
        <v>82</v>
      </c>
      <c r="BI18" s="18" t="s">
        <v>82</v>
      </c>
      <c r="BJ18" s="9" t="s">
        <v>83</v>
      </c>
      <c r="BK18" s="18" t="s">
        <v>83</v>
      </c>
      <c r="BL18" s="9" t="s">
        <v>82</v>
      </c>
      <c r="BM18" s="18" t="s">
        <v>82</v>
      </c>
      <c r="BN18" s="9" t="s">
        <v>82</v>
      </c>
      <c r="BO18" s="18" t="s">
        <v>82</v>
      </c>
      <c r="BP18" s="9" t="s">
        <v>1875</v>
      </c>
      <c r="BQ18" s="18" t="s">
        <v>1875</v>
      </c>
      <c r="BR18" s="9" t="s">
        <v>86</v>
      </c>
      <c r="BS18" s="18" t="s">
        <v>86</v>
      </c>
      <c r="BT18" s="9" t="s">
        <v>86</v>
      </c>
      <c r="BU18" s="18" t="s">
        <v>86</v>
      </c>
      <c r="BV18" s="18" t="s">
        <v>86</v>
      </c>
      <c r="BW18" s="9" t="s">
        <v>86</v>
      </c>
      <c r="BX18" s="18" t="s">
        <v>86</v>
      </c>
      <c r="BY18" s="9" t="s">
        <v>82</v>
      </c>
      <c r="BZ18" s="9" t="s">
        <v>82</v>
      </c>
      <c r="CA18" s="18" t="s">
        <v>82</v>
      </c>
      <c r="CB18" s="9" t="s">
        <v>83</v>
      </c>
      <c r="CC18" s="18" t="s">
        <v>82</v>
      </c>
      <c r="CD18" s="9" t="s">
        <v>82</v>
      </c>
      <c r="CE18" s="18" t="s">
        <v>82</v>
      </c>
      <c r="CF18" s="9" t="s">
        <v>82</v>
      </c>
      <c r="CG18" s="18" t="s">
        <v>82</v>
      </c>
      <c r="CH18" s="9" t="s">
        <v>1875</v>
      </c>
      <c r="CI18" s="18" t="s">
        <v>1875</v>
      </c>
      <c r="CJ18" s="9" t="s">
        <v>86</v>
      </c>
      <c r="CK18" s="18" t="s">
        <v>86</v>
      </c>
      <c r="CL18" s="9" t="s">
        <v>86</v>
      </c>
      <c r="CM18" s="18" t="s">
        <v>86</v>
      </c>
      <c r="CN18" s="18" t="s">
        <v>86</v>
      </c>
      <c r="CO18" s="9" t="s">
        <v>82</v>
      </c>
      <c r="CP18" s="9" t="s">
        <v>82</v>
      </c>
      <c r="CQ18" s="18" t="s">
        <v>82</v>
      </c>
      <c r="CR18" s="9" t="s">
        <v>82</v>
      </c>
      <c r="CS18" s="18" t="s">
        <v>82</v>
      </c>
      <c r="CT18" s="9" t="s">
        <v>83</v>
      </c>
      <c r="CU18" s="18" t="s">
        <v>83</v>
      </c>
      <c r="CV18" s="9" t="s">
        <v>82</v>
      </c>
      <c r="CW18" s="18" t="s">
        <v>82</v>
      </c>
      <c r="CX18" s="9" t="s">
        <v>82</v>
      </c>
      <c r="CY18" s="18" t="s">
        <v>82</v>
      </c>
      <c r="CZ18" s="9" t="s">
        <v>1875</v>
      </c>
      <c r="DA18" s="18" t="s">
        <v>1875</v>
      </c>
      <c r="DB18" s="9" t="s">
        <v>84</v>
      </c>
      <c r="DC18" s="18" t="s">
        <v>84</v>
      </c>
      <c r="DD18" s="9" t="s">
        <v>84</v>
      </c>
      <c r="DE18" s="18" t="s">
        <v>84</v>
      </c>
      <c r="DF18" s="18" t="s">
        <v>84</v>
      </c>
      <c r="DG18" s="9" t="s">
        <v>1875</v>
      </c>
      <c r="DH18" s="9" t="s">
        <v>1875</v>
      </c>
      <c r="DI18" s="18" t="s">
        <v>1875</v>
      </c>
      <c r="DJ18" s="9" t="s">
        <v>1875</v>
      </c>
      <c r="DK18" s="9" t="s">
        <v>1875</v>
      </c>
      <c r="DL18" s="18" t="s">
        <v>1875</v>
      </c>
      <c r="DM18" s="18" t="s">
        <v>1875</v>
      </c>
      <c r="DN18" s="9" t="s">
        <v>1875</v>
      </c>
      <c r="DO18" s="18" t="s">
        <v>1875</v>
      </c>
      <c r="DP18" s="9" t="s">
        <v>1875</v>
      </c>
      <c r="DQ18" s="18" t="s">
        <v>1875</v>
      </c>
      <c r="DR18" s="9" t="s">
        <v>1875</v>
      </c>
      <c r="DS18" s="18" t="s">
        <v>1875</v>
      </c>
      <c r="DT18" s="9" t="s">
        <v>1875</v>
      </c>
      <c r="DU18" s="18" t="s">
        <v>82</v>
      </c>
      <c r="DV18" s="9" t="s">
        <v>82</v>
      </c>
      <c r="DW18" s="18" t="s">
        <v>82</v>
      </c>
      <c r="DX18" s="9" t="s">
        <v>83</v>
      </c>
      <c r="DY18" s="18" t="s">
        <v>83</v>
      </c>
      <c r="DZ18" s="9" t="s">
        <v>83</v>
      </c>
      <c r="EA18" s="18" t="s">
        <v>83</v>
      </c>
      <c r="EB18" s="9" t="s">
        <v>84</v>
      </c>
      <c r="EC18" s="18" t="s">
        <v>84</v>
      </c>
      <c r="ED18" s="9" t="s">
        <v>1875</v>
      </c>
      <c r="EE18" s="18" t="s">
        <v>1875</v>
      </c>
      <c r="EF18" s="9" t="s">
        <v>1875</v>
      </c>
      <c r="EG18" s="18" t="s">
        <v>1875</v>
      </c>
      <c r="EH18" s="9" t="s">
        <v>1875</v>
      </c>
      <c r="EI18" s="18" t="s">
        <v>1875</v>
      </c>
      <c r="EJ18" s="9" t="s">
        <v>1875</v>
      </c>
      <c r="EK18" s="18" t="s">
        <v>1875</v>
      </c>
      <c r="EL18" s="9" t="s">
        <v>85</v>
      </c>
      <c r="EM18" s="18" t="s">
        <v>85</v>
      </c>
      <c r="EN18" s="9" t="s">
        <v>85</v>
      </c>
      <c r="EO18" s="18" t="s">
        <v>85</v>
      </c>
      <c r="EP18" s="9" t="s">
        <v>85</v>
      </c>
      <c r="EQ18" s="18" t="s">
        <v>85</v>
      </c>
      <c r="ER18" s="9" t="s">
        <v>86</v>
      </c>
      <c r="ES18" s="18" t="s">
        <v>86</v>
      </c>
      <c r="ET18" s="9" t="s">
        <v>86</v>
      </c>
      <c r="EU18" s="18" t="s">
        <v>86</v>
      </c>
      <c r="EV18" s="9" t="s">
        <v>82</v>
      </c>
      <c r="EW18" s="18" t="s">
        <v>86</v>
      </c>
      <c r="EX18" s="9" t="s">
        <v>85</v>
      </c>
      <c r="EY18" s="18" t="s">
        <v>85</v>
      </c>
      <c r="EZ18" s="9" t="s">
        <v>85</v>
      </c>
      <c r="FA18" s="18" t="s">
        <v>85</v>
      </c>
      <c r="FB18" s="9" t="s">
        <v>1875</v>
      </c>
      <c r="FC18" s="18" t="s">
        <v>1875</v>
      </c>
      <c r="FD18" s="9" t="s">
        <v>85</v>
      </c>
      <c r="FE18" s="18" t="s">
        <v>85</v>
      </c>
      <c r="FF18" s="9" t="s">
        <v>85</v>
      </c>
      <c r="FG18" s="18" t="s">
        <v>85</v>
      </c>
      <c r="FH18" s="9" t="s">
        <v>85</v>
      </c>
      <c r="FI18" s="18" t="s">
        <v>85</v>
      </c>
      <c r="FJ18" s="9" t="s">
        <v>85</v>
      </c>
      <c r="FK18" s="18" t="s">
        <v>85</v>
      </c>
      <c r="FL18" s="9" t="s">
        <v>85</v>
      </c>
      <c r="FM18" s="18" t="s">
        <v>85</v>
      </c>
      <c r="FN18" s="9" t="s">
        <v>85</v>
      </c>
      <c r="FO18" s="18" t="s">
        <v>85</v>
      </c>
      <c r="FP18" s="9" t="s">
        <v>85</v>
      </c>
      <c r="FQ18" s="18" t="s">
        <v>85</v>
      </c>
      <c r="FR18" s="9" t="s">
        <v>85</v>
      </c>
      <c r="FS18" s="18" t="s">
        <v>85</v>
      </c>
      <c r="FT18" s="9">
        <v>2</v>
      </c>
      <c r="FU18" s="9">
        <v>1</v>
      </c>
      <c r="FV18" s="9">
        <v>5</v>
      </c>
      <c r="FW18" s="9">
        <v>10</v>
      </c>
      <c r="FX18" s="9">
        <v>0</v>
      </c>
      <c r="FY18" s="9">
        <v>1</v>
      </c>
      <c r="FZ18" s="9">
        <v>0</v>
      </c>
      <c r="GA18" s="9">
        <v>10</v>
      </c>
      <c r="GB18" s="9">
        <v>0</v>
      </c>
      <c r="GC18" s="9">
        <v>0</v>
      </c>
      <c r="GD18" s="9">
        <v>0</v>
      </c>
      <c r="GE18" s="9">
        <v>0</v>
      </c>
      <c r="GF18" s="9">
        <v>0</v>
      </c>
      <c r="GG18" s="9">
        <v>0</v>
      </c>
      <c r="GH18" s="9">
        <v>0</v>
      </c>
      <c r="GI18" s="9" t="s">
        <v>105</v>
      </c>
      <c r="GJ18" s="18" t="s">
        <v>87</v>
      </c>
      <c r="GK18" s="9" t="s">
        <v>105</v>
      </c>
      <c r="GL18" s="9" t="s">
        <v>87</v>
      </c>
      <c r="GM18" s="9" t="s">
        <v>87</v>
      </c>
      <c r="GN18" s="18" t="s">
        <v>1882</v>
      </c>
      <c r="GO18" s="9" t="s">
        <v>87</v>
      </c>
      <c r="GP18" s="9" t="s">
        <v>105</v>
      </c>
      <c r="GQ18" s="9" t="s">
        <v>87</v>
      </c>
      <c r="GR18" s="9" t="s">
        <v>87</v>
      </c>
      <c r="GS18" s="9" t="s">
        <v>87</v>
      </c>
      <c r="GT18" s="9" t="s">
        <v>87</v>
      </c>
      <c r="GU18" s="9" t="s">
        <v>87</v>
      </c>
      <c r="GV18" s="9" t="s">
        <v>87</v>
      </c>
      <c r="GW18" s="9" t="s">
        <v>87</v>
      </c>
      <c r="GX18" s="9" t="s">
        <v>105</v>
      </c>
      <c r="GY18" s="9" t="s">
        <v>105</v>
      </c>
      <c r="GZ18" s="9" t="s">
        <v>87</v>
      </c>
      <c r="HA18" s="9">
        <v>8</v>
      </c>
      <c r="HB18" s="13" t="s">
        <v>159</v>
      </c>
      <c r="HD18" s="16"/>
      <c r="HE18" s="17"/>
      <c r="HF18" s="16"/>
      <c r="HG18" s="16"/>
      <c r="HH18" s="17"/>
      <c r="HI18" s="17"/>
    </row>
    <row r="19" spans="1:217" ht="12.75">
      <c r="A19" s="7">
        <v>26</v>
      </c>
      <c r="B19" s="8">
        <v>44483.487819305556</v>
      </c>
      <c r="C19" s="9">
        <v>1</v>
      </c>
      <c r="D19" s="10">
        <v>44483</v>
      </c>
      <c r="E19" s="11" t="s">
        <v>160</v>
      </c>
      <c r="F19" s="11" t="s">
        <v>161</v>
      </c>
      <c r="G19" s="9" t="s">
        <v>101</v>
      </c>
      <c r="H19" s="12" t="s">
        <v>68</v>
      </c>
      <c r="I19" s="12" t="s">
        <v>70</v>
      </c>
      <c r="J19" s="12" t="s">
        <v>70</v>
      </c>
      <c r="K19" s="9" t="s">
        <v>92</v>
      </c>
      <c r="L19" s="9" t="s">
        <v>72</v>
      </c>
      <c r="M19" s="9" t="s">
        <v>71</v>
      </c>
      <c r="N19" s="9" t="s">
        <v>93</v>
      </c>
      <c r="O19" s="9" t="s">
        <v>93</v>
      </c>
      <c r="P19" s="9" t="s">
        <v>72</v>
      </c>
      <c r="Q19" s="13" t="s">
        <v>73</v>
      </c>
      <c r="R19" s="13" t="s">
        <v>74</v>
      </c>
      <c r="S19" s="13" t="s">
        <v>75</v>
      </c>
      <c r="T19" s="9">
        <v>20</v>
      </c>
      <c r="U19" s="21" t="s">
        <v>77</v>
      </c>
      <c r="V19" s="14" t="str">
        <f>FaixasCEPSMunic!D235</f>
        <v>Santa Maria</v>
      </c>
      <c r="W19" s="14" t="str">
        <f>FaixasCEPSMunic!C235</f>
        <v>01 - Verdes Campos</v>
      </c>
      <c r="X19" s="15" t="str">
        <f>FaixasCEPSMunic!B235</f>
        <v>4ª</v>
      </c>
      <c r="Y19" s="15" t="str">
        <f>FaixasCEPSMunic!A235</f>
        <v>Centro-Oeste</v>
      </c>
      <c r="Z19" s="12" t="s">
        <v>162</v>
      </c>
      <c r="AA19" s="9">
        <v>2</v>
      </c>
      <c r="AB19" s="12" t="s">
        <v>79</v>
      </c>
      <c r="AC19" s="9">
        <v>100</v>
      </c>
      <c r="AD19" s="9">
        <v>0</v>
      </c>
      <c r="AE19" s="9">
        <v>0</v>
      </c>
      <c r="AF19" s="9" t="s">
        <v>80</v>
      </c>
      <c r="AG19" s="18" t="s">
        <v>80</v>
      </c>
      <c r="AH19" s="9" t="s">
        <v>81</v>
      </c>
      <c r="AI19" s="18" t="s">
        <v>81</v>
      </c>
      <c r="AJ19" s="9" t="s">
        <v>1877</v>
      </c>
      <c r="AK19" s="18" t="s">
        <v>1877</v>
      </c>
      <c r="AL19" s="9" t="s">
        <v>1877</v>
      </c>
      <c r="AM19" s="18" t="s">
        <v>1877</v>
      </c>
      <c r="AN19" s="9" t="s">
        <v>1877</v>
      </c>
      <c r="AO19" s="18" t="s">
        <v>1877</v>
      </c>
      <c r="AP19" s="9" t="s">
        <v>1877</v>
      </c>
      <c r="AQ19" s="18" t="s">
        <v>1877</v>
      </c>
      <c r="AR19" s="9" t="s">
        <v>1877</v>
      </c>
      <c r="AS19" s="18" t="s">
        <v>1877</v>
      </c>
      <c r="AT19" s="9" t="s">
        <v>1877</v>
      </c>
      <c r="AU19" s="18" t="s">
        <v>1877</v>
      </c>
      <c r="AV19" s="9" t="s">
        <v>1877</v>
      </c>
      <c r="AW19" s="18" t="s">
        <v>1877</v>
      </c>
      <c r="AX19" s="9" t="s">
        <v>82</v>
      </c>
      <c r="AY19" s="18" t="s">
        <v>82</v>
      </c>
      <c r="AZ19" s="9" t="s">
        <v>85</v>
      </c>
      <c r="BA19" s="18" t="s">
        <v>85</v>
      </c>
      <c r="BB19" s="9" t="s">
        <v>85</v>
      </c>
      <c r="BC19" s="18" t="s">
        <v>85</v>
      </c>
      <c r="BD19" s="9" t="s">
        <v>85</v>
      </c>
      <c r="BE19" s="18" t="s">
        <v>85</v>
      </c>
      <c r="BF19" s="9" t="s">
        <v>85</v>
      </c>
      <c r="BG19" s="18" t="s">
        <v>85</v>
      </c>
      <c r="BH19" s="9" t="s">
        <v>86</v>
      </c>
      <c r="BI19" s="18" t="s">
        <v>86</v>
      </c>
      <c r="BJ19" s="9" t="s">
        <v>86</v>
      </c>
      <c r="BK19" s="18" t="s">
        <v>86</v>
      </c>
      <c r="BL19" s="9" t="s">
        <v>86</v>
      </c>
      <c r="BM19" s="18" t="s">
        <v>86</v>
      </c>
      <c r="BN19" s="9" t="s">
        <v>82</v>
      </c>
      <c r="BO19" s="18" t="s">
        <v>82</v>
      </c>
      <c r="BP19" s="9" t="s">
        <v>82</v>
      </c>
      <c r="BQ19" s="18" t="s">
        <v>82</v>
      </c>
      <c r="BR19" s="9" t="s">
        <v>85</v>
      </c>
      <c r="BS19" s="18" t="s">
        <v>85</v>
      </c>
      <c r="BT19" s="9" t="s">
        <v>85</v>
      </c>
      <c r="BU19" s="18" t="s">
        <v>85</v>
      </c>
      <c r="BV19" s="18" t="s">
        <v>85</v>
      </c>
      <c r="BW19" s="9" t="s">
        <v>85</v>
      </c>
      <c r="BX19" s="18" t="s">
        <v>85</v>
      </c>
      <c r="BY19" s="9" t="s">
        <v>85</v>
      </c>
      <c r="BZ19" s="9" t="s">
        <v>86</v>
      </c>
      <c r="CA19" s="18" t="s">
        <v>86</v>
      </c>
      <c r="CB19" s="9" t="s">
        <v>86</v>
      </c>
      <c r="CC19" s="18" t="s">
        <v>86</v>
      </c>
      <c r="CD19" s="9" t="s">
        <v>86</v>
      </c>
      <c r="CE19" s="18" t="s">
        <v>86</v>
      </c>
      <c r="CF19" s="9" t="s">
        <v>82</v>
      </c>
      <c r="CG19" s="18" t="s">
        <v>82</v>
      </c>
      <c r="CH19" s="9" t="s">
        <v>86</v>
      </c>
      <c r="CI19" s="18" t="s">
        <v>86</v>
      </c>
      <c r="CJ19" s="9" t="s">
        <v>85</v>
      </c>
      <c r="CK19" s="18" t="s">
        <v>85</v>
      </c>
      <c r="CL19" s="9" t="s">
        <v>85</v>
      </c>
      <c r="CM19" s="18" t="s">
        <v>85</v>
      </c>
      <c r="CN19" s="18" t="s">
        <v>85</v>
      </c>
      <c r="CO19" s="9" t="s">
        <v>85</v>
      </c>
      <c r="CP19" s="9" t="s">
        <v>85</v>
      </c>
      <c r="CQ19" s="18" t="s">
        <v>85</v>
      </c>
      <c r="CR19" s="9" t="s">
        <v>86</v>
      </c>
      <c r="CS19" s="18" t="s">
        <v>86</v>
      </c>
      <c r="CT19" s="9" t="s">
        <v>86</v>
      </c>
      <c r="CU19" s="18" t="s">
        <v>86</v>
      </c>
      <c r="CV19" s="9" t="s">
        <v>86</v>
      </c>
      <c r="CW19" s="18" t="s">
        <v>86</v>
      </c>
      <c r="CX19" s="9" t="s">
        <v>82</v>
      </c>
      <c r="CY19" s="18" t="s">
        <v>82</v>
      </c>
      <c r="CZ19" s="9" t="s">
        <v>86</v>
      </c>
      <c r="DA19" s="18" t="s">
        <v>86</v>
      </c>
      <c r="DB19" s="9" t="s">
        <v>85</v>
      </c>
      <c r="DC19" s="18" t="s">
        <v>85</v>
      </c>
      <c r="DD19" s="9" t="s">
        <v>85</v>
      </c>
      <c r="DE19" s="18" t="s">
        <v>85</v>
      </c>
      <c r="DF19" s="18" t="s">
        <v>85</v>
      </c>
      <c r="DG19" s="9" t="s">
        <v>85</v>
      </c>
      <c r="DH19" s="9" t="s">
        <v>85</v>
      </c>
      <c r="DI19" s="18" t="s">
        <v>85</v>
      </c>
      <c r="DJ19" s="9" t="s">
        <v>86</v>
      </c>
      <c r="DK19" s="9" t="s">
        <v>86</v>
      </c>
      <c r="DL19" s="18" t="s">
        <v>86</v>
      </c>
      <c r="DM19" s="18" t="s">
        <v>86</v>
      </c>
      <c r="DN19" s="9" t="s">
        <v>86</v>
      </c>
      <c r="DO19" s="18" t="s">
        <v>86</v>
      </c>
      <c r="DP19" s="9" t="s">
        <v>86</v>
      </c>
      <c r="DQ19" s="18" t="s">
        <v>86</v>
      </c>
      <c r="DR19" s="9" t="s">
        <v>86</v>
      </c>
      <c r="DS19" s="18" t="s">
        <v>86</v>
      </c>
      <c r="DT19" s="9" t="s">
        <v>85</v>
      </c>
      <c r="DU19" s="18" t="s">
        <v>85</v>
      </c>
      <c r="DV19" s="9" t="s">
        <v>85</v>
      </c>
      <c r="DW19" s="18" t="s">
        <v>85</v>
      </c>
      <c r="DX19" s="9" t="s">
        <v>85</v>
      </c>
      <c r="DY19" s="18" t="s">
        <v>85</v>
      </c>
      <c r="DZ19" s="9" t="s">
        <v>85</v>
      </c>
      <c r="EA19" s="18" t="s">
        <v>85</v>
      </c>
      <c r="EB19" s="9" t="s">
        <v>86</v>
      </c>
      <c r="EC19" s="18" t="s">
        <v>86</v>
      </c>
      <c r="ED19" s="9" t="s">
        <v>86</v>
      </c>
      <c r="EE19" s="18" t="s">
        <v>86</v>
      </c>
      <c r="EF19" s="9" t="s">
        <v>86</v>
      </c>
      <c r="EG19" s="18" t="s">
        <v>86</v>
      </c>
      <c r="EH19" s="9" t="s">
        <v>86</v>
      </c>
      <c r="EI19" s="18" t="s">
        <v>86</v>
      </c>
      <c r="EJ19" s="9" t="s">
        <v>86</v>
      </c>
      <c r="EK19" s="18" t="s">
        <v>86</v>
      </c>
      <c r="EL19" s="9" t="s">
        <v>85</v>
      </c>
      <c r="EM19" s="18" t="s">
        <v>85</v>
      </c>
      <c r="EN19" s="9" t="s">
        <v>85</v>
      </c>
      <c r="EO19" s="18" t="s">
        <v>85</v>
      </c>
      <c r="EP19" s="9" t="s">
        <v>85</v>
      </c>
      <c r="EQ19" s="18" t="s">
        <v>85</v>
      </c>
      <c r="ER19" s="9" t="s">
        <v>85</v>
      </c>
      <c r="ES19" s="18" t="s">
        <v>85</v>
      </c>
      <c r="ET19" s="9" t="s">
        <v>86</v>
      </c>
      <c r="EU19" s="18" t="s">
        <v>86</v>
      </c>
      <c r="EV19" s="9" t="s">
        <v>86</v>
      </c>
      <c r="EW19" s="18" t="s">
        <v>86</v>
      </c>
      <c r="EX19" s="9" t="s">
        <v>86</v>
      </c>
      <c r="EY19" s="18" t="s">
        <v>86</v>
      </c>
      <c r="EZ19" s="9" t="s">
        <v>86</v>
      </c>
      <c r="FA19" s="18" t="s">
        <v>86</v>
      </c>
      <c r="FB19" s="9" t="s">
        <v>86</v>
      </c>
      <c r="FC19" s="18" t="s">
        <v>86</v>
      </c>
      <c r="FD19" s="9" t="s">
        <v>85</v>
      </c>
      <c r="FE19" s="18" t="s">
        <v>85</v>
      </c>
      <c r="FF19" s="9" t="s">
        <v>85</v>
      </c>
      <c r="FG19" s="18" t="s">
        <v>85</v>
      </c>
      <c r="FH19" s="9" t="s">
        <v>85</v>
      </c>
      <c r="FI19" s="18" t="s">
        <v>85</v>
      </c>
      <c r="FJ19" s="9" t="s">
        <v>85</v>
      </c>
      <c r="FK19" s="18" t="s">
        <v>85</v>
      </c>
      <c r="FL19" s="9" t="s">
        <v>85</v>
      </c>
      <c r="FM19" s="18" t="s">
        <v>85</v>
      </c>
      <c r="FN19" s="9" t="s">
        <v>86</v>
      </c>
      <c r="FO19" s="18" t="s">
        <v>86</v>
      </c>
      <c r="FP19" s="9" t="s">
        <v>86</v>
      </c>
      <c r="FQ19" s="18" t="s">
        <v>86</v>
      </c>
      <c r="FR19" s="9" t="s">
        <v>86</v>
      </c>
      <c r="FS19" s="18" t="s">
        <v>86</v>
      </c>
      <c r="FT19" s="9">
        <v>4</v>
      </c>
      <c r="FU19" s="9">
        <v>2</v>
      </c>
      <c r="FV19" s="9">
        <v>2</v>
      </c>
      <c r="FW19" s="9">
        <v>2</v>
      </c>
      <c r="FX19" s="9">
        <v>0</v>
      </c>
      <c r="FY19" s="9">
        <v>2</v>
      </c>
      <c r="FZ19" s="9">
        <v>1</v>
      </c>
      <c r="GA19" s="9">
        <v>1</v>
      </c>
      <c r="GB19" s="9">
        <v>0</v>
      </c>
      <c r="GC19" s="9">
        <v>0</v>
      </c>
      <c r="GD19" s="9">
        <v>0</v>
      </c>
      <c r="GE19" s="9">
        <v>0</v>
      </c>
      <c r="GF19" s="9">
        <v>0</v>
      </c>
      <c r="GG19" s="9">
        <v>0</v>
      </c>
      <c r="GH19" s="9">
        <v>1</v>
      </c>
      <c r="GI19" s="9" t="s">
        <v>105</v>
      </c>
      <c r="GJ19" s="18" t="s">
        <v>87</v>
      </c>
      <c r="GK19" s="9" t="s">
        <v>105</v>
      </c>
      <c r="GL19" s="9" t="s">
        <v>87</v>
      </c>
      <c r="GM19" s="9" t="s">
        <v>105</v>
      </c>
      <c r="GN19" s="18" t="s">
        <v>88</v>
      </c>
      <c r="GO19" s="9" t="s">
        <v>87</v>
      </c>
      <c r="GP19" s="9" t="s">
        <v>87</v>
      </c>
      <c r="GQ19" s="9" t="s">
        <v>87</v>
      </c>
      <c r="GR19" s="9" t="s">
        <v>87</v>
      </c>
      <c r="GS19" s="9" t="s">
        <v>87</v>
      </c>
      <c r="GT19" s="9" t="s">
        <v>87</v>
      </c>
      <c r="GU19" s="9" t="s">
        <v>87</v>
      </c>
      <c r="GV19" s="9" t="s">
        <v>87</v>
      </c>
      <c r="GW19" s="9" t="s">
        <v>87</v>
      </c>
      <c r="GX19" s="9" t="s">
        <v>87</v>
      </c>
      <c r="GY19" s="9" t="s">
        <v>105</v>
      </c>
      <c r="GZ19" s="9" t="s">
        <v>105</v>
      </c>
      <c r="HA19" s="9">
        <v>5</v>
      </c>
      <c r="HB19" s="13" t="s">
        <v>163</v>
      </c>
      <c r="HD19" s="16"/>
      <c r="HE19" s="17"/>
      <c r="HF19" s="16"/>
      <c r="HG19" s="16"/>
      <c r="HH19" s="17"/>
      <c r="HI19" s="17"/>
    </row>
    <row r="20" spans="1:217" ht="12.75">
      <c r="A20" s="7">
        <v>28</v>
      </c>
      <c r="B20" s="8">
        <v>44471.798247766201</v>
      </c>
      <c r="C20" s="9">
        <v>1</v>
      </c>
      <c r="D20" s="10">
        <v>44471</v>
      </c>
      <c r="E20" s="11" t="s">
        <v>160</v>
      </c>
      <c r="F20" s="11" t="s">
        <v>164</v>
      </c>
      <c r="G20" s="9" t="s">
        <v>67</v>
      </c>
      <c r="H20" s="12" t="s">
        <v>68</v>
      </c>
      <c r="I20" s="12" t="s">
        <v>117</v>
      </c>
      <c r="J20" s="12" t="s">
        <v>70</v>
      </c>
      <c r="K20" s="9" t="s">
        <v>92</v>
      </c>
      <c r="L20" s="9" t="s">
        <v>92</v>
      </c>
      <c r="M20" s="9" t="s">
        <v>72</v>
      </c>
      <c r="N20" s="9" t="s">
        <v>72</v>
      </c>
      <c r="O20" s="9" t="s">
        <v>92</v>
      </c>
      <c r="P20" s="9" t="s">
        <v>72</v>
      </c>
      <c r="Q20" s="13" t="s">
        <v>73</v>
      </c>
      <c r="R20" s="13" t="s">
        <v>74</v>
      </c>
      <c r="S20" s="13" t="s">
        <v>75</v>
      </c>
      <c r="T20" s="9">
        <v>19</v>
      </c>
      <c r="U20" s="21" t="s">
        <v>77</v>
      </c>
      <c r="V20" s="14" t="str">
        <f>FaixasCEPSMunic!D29</f>
        <v>Viamão</v>
      </c>
      <c r="W20" s="14" t="str">
        <f>FaixasCEPSMunic!C29</f>
        <v>10 – PoA/Metropolitana</v>
      </c>
      <c r="X20" s="15" t="str">
        <f>FaixasCEPSMunic!B29</f>
        <v>2ª</v>
      </c>
      <c r="Y20" s="15" t="str">
        <f>FaixasCEPSMunic!A29</f>
        <v>Metropolitana</v>
      </c>
      <c r="Z20" s="12" t="s">
        <v>165</v>
      </c>
      <c r="AA20" s="9">
        <v>6</v>
      </c>
      <c r="AB20" s="12" t="s">
        <v>79</v>
      </c>
      <c r="AC20" s="9">
        <v>100</v>
      </c>
      <c r="AD20" s="9">
        <v>0</v>
      </c>
      <c r="AE20" s="9">
        <v>0</v>
      </c>
      <c r="AF20" s="9" t="s">
        <v>80</v>
      </c>
      <c r="AG20" s="18" t="s">
        <v>80</v>
      </c>
      <c r="AH20" s="9" t="s">
        <v>1877</v>
      </c>
      <c r="AI20" s="18" t="s">
        <v>1877</v>
      </c>
      <c r="AJ20" s="9" t="s">
        <v>80</v>
      </c>
      <c r="AK20" s="18" t="s">
        <v>80</v>
      </c>
      <c r="AL20" s="9" t="s">
        <v>80</v>
      </c>
      <c r="AM20" s="18" t="s">
        <v>80</v>
      </c>
      <c r="AN20" s="9" t="s">
        <v>80</v>
      </c>
      <c r="AO20" s="18" t="s">
        <v>80</v>
      </c>
      <c r="AP20" s="9" t="s">
        <v>80</v>
      </c>
      <c r="AQ20" s="18" t="s">
        <v>80</v>
      </c>
      <c r="AR20" s="9" t="s">
        <v>80</v>
      </c>
      <c r="AS20" s="18" t="s">
        <v>80</v>
      </c>
      <c r="AT20" s="9" t="s">
        <v>80</v>
      </c>
      <c r="AU20" s="18" t="s">
        <v>80</v>
      </c>
      <c r="AV20" s="9" t="s">
        <v>80</v>
      </c>
      <c r="AW20" s="18" t="s">
        <v>80</v>
      </c>
      <c r="AX20" s="9" t="s">
        <v>1875</v>
      </c>
      <c r="AY20" s="18" t="s">
        <v>1875</v>
      </c>
      <c r="AZ20" s="9" t="s">
        <v>85</v>
      </c>
      <c r="BA20" s="18" t="s">
        <v>85</v>
      </c>
      <c r="BB20" s="9" t="s">
        <v>86</v>
      </c>
      <c r="BC20" s="18" t="s">
        <v>86</v>
      </c>
      <c r="BD20" s="9" t="s">
        <v>82</v>
      </c>
      <c r="BE20" s="18" t="s">
        <v>82</v>
      </c>
      <c r="BF20" s="9" t="s">
        <v>83</v>
      </c>
      <c r="BG20" s="18" t="s">
        <v>83</v>
      </c>
      <c r="BH20" s="9" t="s">
        <v>83</v>
      </c>
      <c r="BI20" s="18" t="s">
        <v>83</v>
      </c>
      <c r="BJ20" s="9" t="s">
        <v>83</v>
      </c>
      <c r="BK20" s="18" t="s">
        <v>83</v>
      </c>
      <c r="BL20" s="9" t="s">
        <v>84</v>
      </c>
      <c r="BM20" s="18" t="s">
        <v>84</v>
      </c>
      <c r="BN20" s="9" t="s">
        <v>1875</v>
      </c>
      <c r="BO20" s="18" t="s">
        <v>1875</v>
      </c>
      <c r="BP20" s="9" t="s">
        <v>1875</v>
      </c>
      <c r="BQ20" s="18" t="s">
        <v>1875</v>
      </c>
      <c r="BR20" s="9" t="s">
        <v>85</v>
      </c>
      <c r="BS20" s="18" t="s">
        <v>82</v>
      </c>
      <c r="BT20" s="9" t="s">
        <v>83</v>
      </c>
      <c r="BU20" s="18" t="s">
        <v>83</v>
      </c>
      <c r="BV20" s="18" t="s">
        <v>83</v>
      </c>
      <c r="BW20" s="9" t="s">
        <v>83</v>
      </c>
      <c r="BX20" s="18" t="s">
        <v>83</v>
      </c>
      <c r="BY20" s="9" t="s">
        <v>83</v>
      </c>
      <c r="BZ20" s="9" t="s">
        <v>84</v>
      </c>
      <c r="CA20" s="18" t="s">
        <v>84</v>
      </c>
      <c r="CB20" s="9" t="s">
        <v>84</v>
      </c>
      <c r="CC20" s="18" t="s">
        <v>84</v>
      </c>
      <c r="CD20" s="9" t="s">
        <v>84</v>
      </c>
      <c r="CE20" s="18" t="s">
        <v>84</v>
      </c>
      <c r="CF20" s="9" t="s">
        <v>84</v>
      </c>
      <c r="CG20" s="18" t="s">
        <v>84</v>
      </c>
      <c r="CH20" s="9" t="s">
        <v>1875</v>
      </c>
      <c r="CI20" s="18" t="s">
        <v>1875</v>
      </c>
      <c r="CJ20" s="9" t="s">
        <v>85</v>
      </c>
      <c r="CK20" s="18" t="s">
        <v>86</v>
      </c>
      <c r="CL20" s="9" t="s">
        <v>82</v>
      </c>
      <c r="CM20" s="18" t="s">
        <v>82</v>
      </c>
      <c r="CN20" s="18" t="s">
        <v>82</v>
      </c>
      <c r="CO20" s="9" t="s">
        <v>82</v>
      </c>
      <c r="CP20" s="9" t="s">
        <v>83</v>
      </c>
      <c r="CQ20" s="18" t="s">
        <v>83</v>
      </c>
      <c r="CR20" s="9" t="s">
        <v>83</v>
      </c>
      <c r="CS20" s="18" t="s">
        <v>83</v>
      </c>
      <c r="CT20" s="9" t="s">
        <v>1875</v>
      </c>
      <c r="CU20" s="18" t="s">
        <v>1875</v>
      </c>
      <c r="CV20" s="9" t="s">
        <v>1875</v>
      </c>
      <c r="CW20" s="18" t="s">
        <v>1875</v>
      </c>
      <c r="CX20" s="9" t="s">
        <v>1875</v>
      </c>
      <c r="CY20" s="18" t="s">
        <v>1875</v>
      </c>
      <c r="CZ20" s="9" t="s">
        <v>1875</v>
      </c>
      <c r="DA20" s="18" t="s">
        <v>1875</v>
      </c>
      <c r="DB20" s="9" t="s">
        <v>1875</v>
      </c>
      <c r="DC20" s="18" t="s">
        <v>1875</v>
      </c>
      <c r="DD20" s="9" t="s">
        <v>1875</v>
      </c>
      <c r="DE20" s="18" t="s">
        <v>1875</v>
      </c>
      <c r="DF20" s="18" t="s">
        <v>1875</v>
      </c>
      <c r="DG20" s="9" t="s">
        <v>1875</v>
      </c>
      <c r="DH20" s="9" t="s">
        <v>1875</v>
      </c>
      <c r="DI20" s="18" t="s">
        <v>1875</v>
      </c>
      <c r="DJ20" s="9" t="s">
        <v>84</v>
      </c>
      <c r="DK20" s="9" t="s">
        <v>83</v>
      </c>
      <c r="DL20" s="18" t="s">
        <v>83</v>
      </c>
      <c r="DM20" s="18" t="s">
        <v>83</v>
      </c>
      <c r="DN20" s="9" t="s">
        <v>83</v>
      </c>
      <c r="DO20" s="18" t="s">
        <v>83</v>
      </c>
      <c r="DP20" s="9" t="s">
        <v>83</v>
      </c>
      <c r="DQ20" s="18" t="s">
        <v>83</v>
      </c>
      <c r="DR20" s="9" t="s">
        <v>1875</v>
      </c>
      <c r="DS20" s="18" t="s">
        <v>1875</v>
      </c>
      <c r="DT20" s="9" t="s">
        <v>1875</v>
      </c>
      <c r="DU20" s="18" t="s">
        <v>1875</v>
      </c>
      <c r="DV20" s="9" t="s">
        <v>1875</v>
      </c>
      <c r="DW20" s="18" t="s">
        <v>84</v>
      </c>
      <c r="DX20" s="9" t="s">
        <v>84</v>
      </c>
      <c r="DY20" s="18" t="s">
        <v>84</v>
      </c>
      <c r="DZ20" s="9" t="s">
        <v>84</v>
      </c>
      <c r="EA20" s="18" t="s">
        <v>83</v>
      </c>
      <c r="EB20" s="9" t="s">
        <v>83</v>
      </c>
      <c r="EC20" s="18" t="s">
        <v>83</v>
      </c>
      <c r="ED20" s="9" t="s">
        <v>83</v>
      </c>
      <c r="EE20" s="18" t="s">
        <v>83</v>
      </c>
      <c r="EF20" s="9" t="s">
        <v>83</v>
      </c>
      <c r="EG20" s="18" t="s">
        <v>83</v>
      </c>
      <c r="EH20" s="9" t="s">
        <v>83</v>
      </c>
      <c r="EI20" s="18" t="s">
        <v>83</v>
      </c>
      <c r="EJ20" s="9" t="s">
        <v>1875</v>
      </c>
      <c r="EK20" s="18" t="s">
        <v>1875</v>
      </c>
      <c r="EL20" s="9" t="s">
        <v>85</v>
      </c>
      <c r="EM20" s="18" t="s">
        <v>86</v>
      </c>
      <c r="EN20" s="9" t="s">
        <v>82</v>
      </c>
      <c r="EO20" s="18" t="s">
        <v>82</v>
      </c>
      <c r="EP20" s="9" t="s">
        <v>82</v>
      </c>
      <c r="EQ20" s="18" t="s">
        <v>82</v>
      </c>
      <c r="ER20" s="9" t="s">
        <v>83</v>
      </c>
      <c r="ES20" s="18" t="s">
        <v>83</v>
      </c>
      <c r="ET20" s="9" t="s">
        <v>84</v>
      </c>
      <c r="EU20" s="18" t="s">
        <v>84</v>
      </c>
      <c r="EV20" s="9" t="s">
        <v>1875</v>
      </c>
      <c r="EW20" s="18" t="s">
        <v>1875</v>
      </c>
      <c r="EX20" s="9" t="s">
        <v>1875</v>
      </c>
      <c r="EY20" s="18" t="s">
        <v>1875</v>
      </c>
      <c r="EZ20" s="9" t="s">
        <v>1875</v>
      </c>
      <c r="FA20" s="18" t="s">
        <v>1875</v>
      </c>
      <c r="FB20" s="9" t="s">
        <v>1875</v>
      </c>
      <c r="FC20" s="18" t="s">
        <v>1875</v>
      </c>
      <c r="FD20" s="9" t="s">
        <v>85</v>
      </c>
      <c r="FE20" s="18" t="s">
        <v>85</v>
      </c>
      <c r="FF20" s="9" t="s">
        <v>85</v>
      </c>
      <c r="FG20" s="18" t="s">
        <v>85</v>
      </c>
      <c r="FH20" s="9" t="s">
        <v>86</v>
      </c>
      <c r="FI20" s="18" t="s">
        <v>86</v>
      </c>
      <c r="FJ20" s="9" t="s">
        <v>83</v>
      </c>
      <c r="FK20" s="18" t="s">
        <v>83</v>
      </c>
      <c r="FL20" s="9" t="s">
        <v>84</v>
      </c>
      <c r="FM20" s="18" t="s">
        <v>84</v>
      </c>
      <c r="FN20" s="9" t="s">
        <v>1875</v>
      </c>
      <c r="FO20" s="18" t="s">
        <v>1875</v>
      </c>
      <c r="FP20" s="9" t="s">
        <v>1875</v>
      </c>
      <c r="FQ20" s="18" t="s">
        <v>1875</v>
      </c>
      <c r="FR20" s="9" t="s">
        <v>1875</v>
      </c>
      <c r="FS20" s="18" t="s">
        <v>1875</v>
      </c>
      <c r="FT20" s="9">
        <v>7</v>
      </c>
      <c r="FU20" s="9">
        <v>5</v>
      </c>
      <c r="FV20" s="9">
        <v>0</v>
      </c>
      <c r="FW20" s="9">
        <v>0</v>
      </c>
      <c r="FX20" s="9">
        <v>0</v>
      </c>
      <c r="FY20" s="9">
        <v>2</v>
      </c>
      <c r="FZ20" s="9">
        <v>0</v>
      </c>
      <c r="GA20" s="9">
        <v>0</v>
      </c>
      <c r="GB20" s="9">
        <v>0</v>
      </c>
      <c r="GC20" s="9">
        <v>0</v>
      </c>
      <c r="GD20" s="9">
        <v>0</v>
      </c>
      <c r="GE20" s="9">
        <v>0</v>
      </c>
      <c r="GF20" s="9">
        <v>0</v>
      </c>
      <c r="GG20" s="9">
        <v>0</v>
      </c>
      <c r="GH20" s="9">
        <v>1</v>
      </c>
      <c r="GI20" s="9" t="s">
        <v>87</v>
      </c>
      <c r="GJ20" s="18" t="s">
        <v>87</v>
      </c>
      <c r="GK20" s="9" t="s">
        <v>87</v>
      </c>
      <c r="GL20" s="9" t="s">
        <v>87</v>
      </c>
      <c r="GM20" s="9" t="s">
        <v>87</v>
      </c>
      <c r="GN20" s="18" t="s">
        <v>1883</v>
      </c>
      <c r="GO20" s="9" t="s">
        <v>87</v>
      </c>
      <c r="GP20" s="9" t="s">
        <v>105</v>
      </c>
      <c r="GQ20" s="9" t="s">
        <v>87</v>
      </c>
      <c r="GR20" s="9" t="s">
        <v>87</v>
      </c>
      <c r="GS20" s="9" t="s">
        <v>105</v>
      </c>
      <c r="GT20" s="9" t="s">
        <v>105</v>
      </c>
      <c r="GU20" s="9" t="s">
        <v>87</v>
      </c>
      <c r="GV20" s="9" t="s">
        <v>87</v>
      </c>
      <c r="GW20" s="9" t="s">
        <v>87</v>
      </c>
      <c r="GX20" s="9" t="s">
        <v>87</v>
      </c>
      <c r="GY20" s="9" t="s">
        <v>87</v>
      </c>
      <c r="GZ20" s="9" t="s">
        <v>87</v>
      </c>
      <c r="HA20" s="9">
        <v>10</v>
      </c>
      <c r="HB20" s="13" t="s">
        <v>166</v>
      </c>
      <c r="HD20" s="16"/>
      <c r="HE20" s="17"/>
      <c r="HF20" s="16"/>
      <c r="HG20" s="16"/>
      <c r="HH20" s="17"/>
      <c r="HI20" s="17"/>
    </row>
    <row r="21" spans="1:217" ht="12.75">
      <c r="A21" s="7">
        <v>29</v>
      </c>
      <c r="B21" s="8">
        <v>44487.017225671298</v>
      </c>
      <c r="C21" s="9">
        <v>1</v>
      </c>
      <c r="D21" s="10">
        <v>44487</v>
      </c>
      <c r="E21" s="11" t="s">
        <v>107</v>
      </c>
      <c r="F21" s="11" t="s">
        <v>100</v>
      </c>
      <c r="G21" s="9" t="s">
        <v>101</v>
      </c>
      <c r="H21" s="12" t="s">
        <v>151</v>
      </c>
      <c r="I21" s="12" t="s">
        <v>117</v>
      </c>
      <c r="J21" s="12" t="s">
        <v>70</v>
      </c>
      <c r="K21" s="9" t="s">
        <v>93</v>
      </c>
      <c r="L21" s="9" t="s">
        <v>72</v>
      </c>
      <c r="M21" s="9" t="s">
        <v>72</v>
      </c>
      <c r="N21" s="9" t="s">
        <v>72</v>
      </c>
      <c r="O21" s="9" t="s">
        <v>93</v>
      </c>
      <c r="P21" s="9" t="s">
        <v>72</v>
      </c>
      <c r="Q21" s="13" t="s">
        <v>73</v>
      </c>
      <c r="R21" s="13" t="s">
        <v>74</v>
      </c>
      <c r="S21" s="21" t="s">
        <v>75</v>
      </c>
      <c r="T21" s="9">
        <v>19</v>
      </c>
      <c r="U21" s="21" t="s">
        <v>77</v>
      </c>
      <c r="V21" s="14" t="str">
        <f>FaixasCEPSMunic!D204</f>
        <v>Santana da Boa Vista</v>
      </c>
      <c r="W21" s="14" t="str">
        <f>FaixasCEPSMunic!C204</f>
        <v>21 – Região Sul</v>
      </c>
      <c r="X21" s="15" t="str">
        <f>FaixasCEPSMunic!B204</f>
        <v>3ª</v>
      </c>
      <c r="Y21" s="15" t="str">
        <f>FaixasCEPSMunic!A204</f>
        <v>Sul</v>
      </c>
      <c r="Z21" s="12" t="s">
        <v>168</v>
      </c>
      <c r="AA21" s="9">
        <v>1</v>
      </c>
      <c r="AB21" s="12" t="s">
        <v>79</v>
      </c>
      <c r="AC21" s="9">
        <v>100</v>
      </c>
      <c r="AD21" s="9">
        <v>0</v>
      </c>
      <c r="AE21" s="9">
        <v>0</v>
      </c>
      <c r="AF21" s="9" t="s">
        <v>80</v>
      </c>
      <c r="AG21" s="18" t="s">
        <v>80</v>
      </c>
      <c r="AH21" s="9" t="s">
        <v>97</v>
      </c>
      <c r="AI21" s="18" t="s">
        <v>97</v>
      </c>
      <c r="AJ21" s="9" t="s">
        <v>1877</v>
      </c>
      <c r="AK21" s="18" t="s">
        <v>1877</v>
      </c>
      <c r="AL21" s="9" t="s">
        <v>1877</v>
      </c>
      <c r="AM21" s="18" t="s">
        <v>1877</v>
      </c>
      <c r="AN21" s="9" t="s">
        <v>1877</v>
      </c>
      <c r="AO21" s="18" t="s">
        <v>1877</v>
      </c>
      <c r="AP21" s="9" t="s">
        <v>1877</v>
      </c>
      <c r="AQ21" s="18" t="s">
        <v>1877</v>
      </c>
      <c r="AR21" s="9" t="s">
        <v>1877</v>
      </c>
      <c r="AS21" s="18" t="s">
        <v>1877</v>
      </c>
      <c r="AT21" s="9" t="s">
        <v>1877</v>
      </c>
      <c r="AU21" s="18" t="s">
        <v>1877</v>
      </c>
      <c r="AV21" s="9" t="s">
        <v>1877</v>
      </c>
      <c r="AW21" s="18" t="s">
        <v>1877</v>
      </c>
      <c r="AX21" s="9" t="s">
        <v>1875</v>
      </c>
      <c r="AY21" s="18" t="s">
        <v>1875</v>
      </c>
      <c r="AZ21" s="9" t="s">
        <v>1875</v>
      </c>
      <c r="BA21" s="18" t="s">
        <v>1875</v>
      </c>
      <c r="BB21" s="9" t="s">
        <v>1875</v>
      </c>
      <c r="BC21" s="18" t="s">
        <v>1875</v>
      </c>
      <c r="BD21" s="9" t="s">
        <v>1875</v>
      </c>
      <c r="BE21" s="18" t="s">
        <v>1875</v>
      </c>
      <c r="BF21" s="9" t="s">
        <v>1875</v>
      </c>
      <c r="BG21" s="18" t="s">
        <v>1875</v>
      </c>
      <c r="BH21" s="9" t="s">
        <v>1875</v>
      </c>
      <c r="BI21" s="18" t="s">
        <v>1875</v>
      </c>
      <c r="BJ21" s="9" t="s">
        <v>1875</v>
      </c>
      <c r="BK21" s="18" t="s">
        <v>1875</v>
      </c>
      <c r="BL21" s="9" t="s">
        <v>1875</v>
      </c>
      <c r="BM21" s="18" t="s">
        <v>1875</v>
      </c>
      <c r="BN21" s="9" t="s">
        <v>1875</v>
      </c>
      <c r="BO21" s="18" t="s">
        <v>1875</v>
      </c>
      <c r="BP21" s="9" t="s">
        <v>1875</v>
      </c>
      <c r="BQ21" s="18" t="s">
        <v>1875</v>
      </c>
      <c r="BR21" s="9" t="s">
        <v>84</v>
      </c>
      <c r="BS21" s="18" t="s">
        <v>84</v>
      </c>
      <c r="BT21" s="9" t="s">
        <v>84</v>
      </c>
      <c r="BU21" s="18" t="s">
        <v>84</v>
      </c>
      <c r="BV21" s="18" t="s">
        <v>84</v>
      </c>
      <c r="BW21" s="9" t="s">
        <v>84</v>
      </c>
      <c r="BX21" s="18" t="s">
        <v>84</v>
      </c>
      <c r="BY21" s="9" t="s">
        <v>84</v>
      </c>
      <c r="BZ21" s="9" t="s">
        <v>84</v>
      </c>
      <c r="CA21" s="18" t="s">
        <v>84</v>
      </c>
      <c r="CB21" s="9" t="s">
        <v>84</v>
      </c>
      <c r="CC21" s="18" t="s">
        <v>84</v>
      </c>
      <c r="CD21" s="9" t="s">
        <v>84</v>
      </c>
      <c r="CE21" s="18" t="s">
        <v>84</v>
      </c>
      <c r="CF21" s="9" t="s">
        <v>84</v>
      </c>
      <c r="CG21" s="18" t="s">
        <v>84</v>
      </c>
      <c r="CH21" s="9" t="s">
        <v>1875</v>
      </c>
      <c r="CI21" s="18" t="s">
        <v>1875</v>
      </c>
      <c r="CJ21" s="9" t="s">
        <v>84</v>
      </c>
      <c r="CK21" s="18" t="s">
        <v>84</v>
      </c>
      <c r="CL21" s="9" t="s">
        <v>84</v>
      </c>
      <c r="CM21" s="18" t="s">
        <v>84</v>
      </c>
      <c r="CN21" s="18" t="s">
        <v>84</v>
      </c>
      <c r="CO21" s="9" t="s">
        <v>84</v>
      </c>
      <c r="CP21" s="9" t="s">
        <v>84</v>
      </c>
      <c r="CQ21" s="18" t="s">
        <v>84</v>
      </c>
      <c r="CR21" s="9" t="s">
        <v>84</v>
      </c>
      <c r="CS21" s="18" t="s">
        <v>84</v>
      </c>
      <c r="CT21" s="9" t="s">
        <v>84</v>
      </c>
      <c r="CU21" s="18" t="s">
        <v>84</v>
      </c>
      <c r="CV21" s="9" t="s">
        <v>84</v>
      </c>
      <c r="CW21" s="18" t="s">
        <v>84</v>
      </c>
      <c r="CX21" s="9" t="s">
        <v>84</v>
      </c>
      <c r="CY21" s="18" t="s">
        <v>84</v>
      </c>
      <c r="CZ21" s="9" t="s">
        <v>1875</v>
      </c>
      <c r="DA21" s="18" t="s">
        <v>1875</v>
      </c>
      <c r="DB21" s="9" t="s">
        <v>84</v>
      </c>
      <c r="DC21" s="18" t="s">
        <v>84</v>
      </c>
      <c r="DD21" s="9" t="s">
        <v>84</v>
      </c>
      <c r="DE21" s="18" t="s">
        <v>84</v>
      </c>
      <c r="DF21" s="18" t="s">
        <v>84</v>
      </c>
      <c r="DG21" s="9" t="s">
        <v>84</v>
      </c>
      <c r="DH21" s="9" t="s">
        <v>84</v>
      </c>
      <c r="DI21" s="18" t="s">
        <v>84</v>
      </c>
      <c r="DJ21" s="9" t="s">
        <v>84</v>
      </c>
      <c r="DK21" s="9" t="s">
        <v>84</v>
      </c>
      <c r="DL21" s="18" t="s">
        <v>84</v>
      </c>
      <c r="DM21" s="18" t="s">
        <v>84</v>
      </c>
      <c r="DN21" s="9" t="s">
        <v>84</v>
      </c>
      <c r="DO21" s="18" t="s">
        <v>84</v>
      </c>
      <c r="DP21" s="9" t="s">
        <v>84</v>
      </c>
      <c r="DQ21" s="18" t="s">
        <v>84</v>
      </c>
      <c r="DR21" s="9" t="s">
        <v>1875</v>
      </c>
      <c r="DS21" s="18" t="s">
        <v>1875</v>
      </c>
      <c r="DT21" s="9" t="s">
        <v>84</v>
      </c>
      <c r="DU21" s="18" t="s">
        <v>84</v>
      </c>
      <c r="DV21" s="9" t="s">
        <v>84</v>
      </c>
      <c r="DW21" s="18" t="s">
        <v>84</v>
      </c>
      <c r="DX21" s="9" t="s">
        <v>84</v>
      </c>
      <c r="DY21" s="18" t="s">
        <v>84</v>
      </c>
      <c r="DZ21" s="9" t="s">
        <v>84</v>
      </c>
      <c r="EA21" s="18" t="s">
        <v>84</v>
      </c>
      <c r="EB21" s="9" t="s">
        <v>84</v>
      </c>
      <c r="EC21" s="18" t="s">
        <v>84</v>
      </c>
      <c r="ED21" s="9" t="s">
        <v>84</v>
      </c>
      <c r="EE21" s="18" t="s">
        <v>84</v>
      </c>
      <c r="EF21" s="9" t="s">
        <v>84</v>
      </c>
      <c r="EG21" s="18" t="s">
        <v>84</v>
      </c>
      <c r="EH21" s="9" t="s">
        <v>84</v>
      </c>
      <c r="EI21" s="18" t="s">
        <v>84</v>
      </c>
      <c r="EJ21" s="9" t="s">
        <v>1875</v>
      </c>
      <c r="EK21" s="18" t="s">
        <v>1875</v>
      </c>
      <c r="EL21" s="9" t="s">
        <v>1875</v>
      </c>
      <c r="EM21" s="18" t="s">
        <v>1875</v>
      </c>
      <c r="EN21" s="9" t="s">
        <v>1875</v>
      </c>
      <c r="EO21" s="18" t="s">
        <v>1875</v>
      </c>
      <c r="EP21" s="9" t="s">
        <v>1875</v>
      </c>
      <c r="EQ21" s="18" t="s">
        <v>1875</v>
      </c>
      <c r="ER21" s="9" t="s">
        <v>1875</v>
      </c>
      <c r="ES21" s="18" t="s">
        <v>1875</v>
      </c>
      <c r="ET21" s="9" t="s">
        <v>1875</v>
      </c>
      <c r="EU21" s="18" t="s">
        <v>1875</v>
      </c>
      <c r="EV21" s="9" t="s">
        <v>1875</v>
      </c>
      <c r="EW21" s="18" t="s">
        <v>1875</v>
      </c>
      <c r="EX21" s="9" t="s">
        <v>1875</v>
      </c>
      <c r="EY21" s="18" t="s">
        <v>1875</v>
      </c>
      <c r="EZ21" s="9" t="s">
        <v>1875</v>
      </c>
      <c r="FA21" s="18" t="s">
        <v>1875</v>
      </c>
      <c r="FB21" s="9" t="s">
        <v>1875</v>
      </c>
      <c r="FC21" s="18" t="s">
        <v>1875</v>
      </c>
      <c r="FD21" s="9" t="s">
        <v>84</v>
      </c>
      <c r="FE21" s="18" t="s">
        <v>84</v>
      </c>
      <c r="FF21" s="9" t="s">
        <v>84</v>
      </c>
      <c r="FG21" s="18" t="s">
        <v>84</v>
      </c>
      <c r="FH21" s="9" t="s">
        <v>84</v>
      </c>
      <c r="FI21" s="18" t="s">
        <v>84</v>
      </c>
      <c r="FJ21" s="9" t="s">
        <v>84</v>
      </c>
      <c r="FK21" s="18" t="s">
        <v>84</v>
      </c>
      <c r="FL21" s="9" t="s">
        <v>84</v>
      </c>
      <c r="FM21" s="18" t="s">
        <v>84</v>
      </c>
      <c r="FN21" s="9" t="s">
        <v>84</v>
      </c>
      <c r="FO21" s="18" t="s">
        <v>84</v>
      </c>
      <c r="FP21" s="9" t="s">
        <v>84</v>
      </c>
      <c r="FQ21" s="18" t="s">
        <v>84</v>
      </c>
      <c r="FR21" s="9" t="s">
        <v>84</v>
      </c>
      <c r="FS21" s="18" t="s">
        <v>84</v>
      </c>
      <c r="FT21" s="9">
        <v>2</v>
      </c>
      <c r="FU21" s="9">
        <v>1</v>
      </c>
      <c r="FV21" s="9">
        <v>10</v>
      </c>
      <c r="FW21" s="9">
        <v>0</v>
      </c>
      <c r="FX21" s="9">
        <v>9</v>
      </c>
      <c r="FY21" s="9">
        <v>2</v>
      </c>
      <c r="FZ21" s="9">
        <v>10</v>
      </c>
      <c r="GA21" s="9">
        <v>10</v>
      </c>
      <c r="GB21" s="9">
        <v>0</v>
      </c>
      <c r="GC21" s="9">
        <v>0</v>
      </c>
      <c r="GD21" s="9">
        <v>0</v>
      </c>
      <c r="GE21" s="9">
        <v>0</v>
      </c>
      <c r="GF21" s="9">
        <v>0</v>
      </c>
      <c r="GG21" s="9">
        <v>0</v>
      </c>
      <c r="GH21" s="9">
        <v>0</v>
      </c>
      <c r="GI21" s="9" t="s">
        <v>105</v>
      </c>
      <c r="GJ21" s="18" t="s">
        <v>105</v>
      </c>
      <c r="GK21" s="9" t="s">
        <v>105</v>
      </c>
      <c r="GL21" s="9" t="s">
        <v>87</v>
      </c>
      <c r="GM21" s="9" t="s">
        <v>87</v>
      </c>
      <c r="GN21" s="18" t="s">
        <v>88</v>
      </c>
      <c r="GO21" s="9" t="s">
        <v>87</v>
      </c>
      <c r="GP21" s="9" t="s">
        <v>87</v>
      </c>
      <c r="GQ21" s="9" t="s">
        <v>87</v>
      </c>
      <c r="GR21" s="9" t="s">
        <v>87</v>
      </c>
      <c r="GS21" s="9" t="s">
        <v>87</v>
      </c>
      <c r="GT21" s="9" t="s">
        <v>87</v>
      </c>
      <c r="GU21" s="9" t="s">
        <v>87</v>
      </c>
      <c r="GV21" s="9" t="s">
        <v>87</v>
      </c>
      <c r="GW21" s="9" t="s">
        <v>87</v>
      </c>
      <c r="GX21" s="9" t="s">
        <v>105</v>
      </c>
      <c r="GY21" s="9" t="s">
        <v>87</v>
      </c>
      <c r="GZ21" s="9" t="s">
        <v>105</v>
      </c>
      <c r="HA21" s="9">
        <v>10</v>
      </c>
      <c r="HB21" s="13" t="s">
        <v>169</v>
      </c>
      <c r="HD21" s="16"/>
      <c r="HE21" s="17"/>
      <c r="HF21" s="16"/>
      <c r="HG21" s="16"/>
      <c r="HH21" s="17"/>
      <c r="HI21" s="17"/>
    </row>
    <row r="22" spans="1:217" ht="12.75">
      <c r="A22" s="7">
        <v>31</v>
      </c>
      <c r="B22" s="8">
        <v>44487.956211342593</v>
      </c>
      <c r="C22" s="9">
        <v>1</v>
      </c>
      <c r="D22" s="10">
        <v>44487</v>
      </c>
      <c r="E22" s="11" t="s">
        <v>160</v>
      </c>
      <c r="F22" s="11" t="s">
        <v>161</v>
      </c>
      <c r="G22" s="9" t="s">
        <v>101</v>
      </c>
      <c r="H22" s="12" t="s">
        <v>68</v>
      </c>
      <c r="I22" s="12" t="s">
        <v>69</v>
      </c>
      <c r="J22" s="12" t="s">
        <v>70</v>
      </c>
      <c r="K22" s="9" t="s">
        <v>92</v>
      </c>
      <c r="L22" s="9" t="s">
        <v>72</v>
      </c>
      <c r="M22" s="9" t="s">
        <v>93</v>
      </c>
      <c r="N22" s="9" t="s">
        <v>94</v>
      </c>
      <c r="O22" s="9" t="s">
        <v>92</v>
      </c>
      <c r="P22" s="9" t="s">
        <v>72</v>
      </c>
      <c r="Q22" s="13" t="s">
        <v>73</v>
      </c>
      <c r="R22" s="13" t="s">
        <v>74</v>
      </c>
      <c r="S22" s="13" t="s">
        <v>75</v>
      </c>
      <c r="T22" s="9">
        <v>19</v>
      </c>
      <c r="U22" s="21" t="s">
        <v>77</v>
      </c>
      <c r="V22" s="14" t="str">
        <f>FaixasCEPSMunic!D491</f>
        <v>Tapejara</v>
      </c>
      <c r="W22" s="14" t="str">
        <f>FaixasCEPSMunic!C491</f>
        <v>18 – Região da Araucárias</v>
      </c>
      <c r="X22" s="15" t="str">
        <f>FaixasCEPSMunic!B491</f>
        <v>6ª</v>
      </c>
      <c r="Y22" s="15" t="str">
        <f>FaixasCEPSMunic!A491</f>
        <v>Norte</v>
      </c>
      <c r="Z22" s="12" t="s">
        <v>171</v>
      </c>
      <c r="AA22" s="9">
        <v>2</v>
      </c>
      <c r="AB22" s="12" t="s">
        <v>79</v>
      </c>
      <c r="AC22" s="9">
        <v>100</v>
      </c>
      <c r="AD22" s="9">
        <v>0</v>
      </c>
      <c r="AE22" s="9">
        <v>0</v>
      </c>
      <c r="AF22" s="9" t="s">
        <v>80</v>
      </c>
      <c r="AG22" s="18" t="s">
        <v>80</v>
      </c>
      <c r="AH22" s="9" t="s">
        <v>1877</v>
      </c>
      <c r="AI22" s="18" t="s">
        <v>1877</v>
      </c>
      <c r="AJ22" s="9" t="s">
        <v>1877</v>
      </c>
      <c r="AK22" s="18" t="s">
        <v>1877</v>
      </c>
      <c r="AL22" s="9" t="s">
        <v>1877</v>
      </c>
      <c r="AM22" s="18" t="s">
        <v>1877</v>
      </c>
      <c r="AN22" s="9" t="s">
        <v>1877</v>
      </c>
      <c r="AO22" s="18" t="s">
        <v>1877</v>
      </c>
      <c r="AP22" s="9" t="s">
        <v>1877</v>
      </c>
      <c r="AQ22" s="18" t="s">
        <v>1877</v>
      </c>
      <c r="AR22" s="9" t="s">
        <v>1877</v>
      </c>
      <c r="AS22" s="18" t="s">
        <v>1877</v>
      </c>
      <c r="AT22" s="9" t="s">
        <v>80</v>
      </c>
      <c r="AU22" s="18" t="s">
        <v>80</v>
      </c>
      <c r="AV22" s="9" t="s">
        <v>80</v>
      </c>
      <c r="AW22" s="18" t="s">
        <v>80</v>
      </c>
      <c r="AX22" s="9" t="s">
        <v>1875</v>
      </c>
      <c r="AY22" s="18" t="s">
        <v>1875</v>
      </c>
      <c r="AZ22" s="9" t="s">
        <v>82</v>
      </c>
      <c r="BA22" s="18" t="s">
        <v>82</v>
      </c>
      <c r="BB22" s="9" t="s">
        <v>83</v>
      </c>
      <c r="BC22" s="18" t="s">
        <v>83</v>
      </c>
      <c r="BD22" s="9" t="s">
        <v>83</v>
      </c>
      <c r="BE22" s="18" t="s">
        <v>83</v>
      </c>
      <c r="BF22" s="9" t="s">
        <v>83</v>
      </c>
      <c r="BG22" s="18" t="s">
        <v>83</v>
      </c>
      <c r="BH22" s="9" t="s">
        <v>83</v>
      </c>
      <c r="BI22" s="18" t="s">
        <v>83</v>
      </c>
      <c r="BJ22" s="9" t="s">
        <v>83</v>
      </c>
      <c r="BK22" s="18" t="s">
        <v>83</v>
      </c>
      <c r="BL22" s="9" t="s">
        <v>84</v>
      </c>
      <c r="BM22" s="18" t="s">
        <v>84</v>
      </c>
      <c r="BN22" s="9" t="s">
        <v>84</v>
      </c>
      <c r="BO22" s="18" t="s">
        <v>84</v>
      </c>
      <c r="BP22" s="9" t="s">
        <v>1875</v>
      </c>
      <c r="BQ22" s="18" t="s">
        <v>1875</v>
      </c>
      <c r="BR22" s="9" t="s">
        <v>83</v>
      </c>
      <c r="BS22" s="18" t="s">
        <v>83</v>
      </c>
      <c r="BT22" s="9" t="s">
        <v>83</v>
      </c>
      <c r="BU22" s="18" t="s">
        <v>83</v>
      </c>
      <c r="BV22" s="18" t="s">
        <v>83</v>
      </c>
      <c r="BW22" s="9" t="s">
        <v>83</v>
      </c>
      <c r="BX22" s="18" t="s">
        <v>83</v>
      </c>
      <c r="BY22" s="9" t="s">
        <v>84</v>
      </c>
      <c r="BZ22" s="9" t="s">
        <v>84</v>
      </c>
      <c r="CA22" s="18" t="s">
        <v>84</v>
      </c>
      <c r="CB22" s="9" t="s">
        <v>84</v>
      </c>
      <c r="CC22" s="18" t="s">
        <v>84</v>
      </c>
      <c r="CD22" s="9" t="s">
        <v>84</v>
      </c>
      <c r="CE22" s="18" t="s">
        <v>84</v>
      </c>
      <c r="CF22" s="9" t="s">
        <v>1875</v>
      </c>
      <c r="CG22" s="18" t="s">
        <v>1875</v>
      </c>
      <c r="CH22" s="9" t="s">
        <v>1875</v>
      </c>
      <c r="CI22" s="18" t="s">
        <v>1875</v>
      </c>
      <c r="CJ22" s="9" t="s">
        <v>83</v>
      </c>
      <c r="CK22" s="18" t="s">
        <v>83</v>
      </c>
      <c r="CL22" s="9" t="s">
        <v>83</v>
      </c>
      <c r="CM22" s="18" t="s">
        <v>83</v>
      </c>
      <c r="CN22" s="18" t="s">
        <v>83</v>
      </c>
      <c r="CO22" s="9" t="s">
        <v>83</v>
      </c>
      <c r="CP22" s="9" t="s">
        <v>84</v>
      </c>
      <c r="CQ22" s="18" t="s">
        <v>84</v>
      </c>
      <c r="CR22" s="9" t="s">
        <v>84</v>
      </c>
      <c r="CS22" s="18" t="s">
        <v>84</v>
      </c>
      <c r="CT22" s="9" t="s">
        <v>84</v>
      </c>
      <c r="CU22" s="18" t="s">
        <v>84</v>
      </c>
      <c r="CV22" s="9" t="s">
        <v>84</v>
      </c>
      <c r="CW22" s="18" t="s">
        <v>84</v>
      </c>
      <c r="CX22" s="9" t="s">
        <v>84</v>
      </c>
      <c r="CY22" s="18" t="s">
        <v>84</v>
      </c>
      <c r="CZ22" s="9" t="s">
        <v>1875</v>
      </c>
      <c r="DA22" s="18" t="s">
        <v>1875</v>
      </c>
      <c r="DB22" s="9" t="s">
        <v>84</v>
      </c>
      <c r="DC22" s="18" t="s">
        <v>83</v>
      </c>
      <c r="DD22" s="9" t="s">
        <v>83</v>
      </c>
      <c r="DE22" s="18" t="s">
        <v>83</v>
      </c>
      <c r="DF22" s="18" t="s">
        <v>83</v>
      </c>
      <c r="DG22" s="9" t="s">
        <v>83</v>
      </c>
      <c r="DH22" s="9" t="s">
        <v>83</v>
      </c>
      <c r="DI22" s="18" t="s">
        <v>83</v>
      </c>
      <c r="DJ22" s="9" t="s">
        <v>83</v>
      </c>
      <c r="DK22" s="9" t="s">
        <v>83</v>
      </c>
      <c r="DL22" s="18" t="s">
        <v>83</v>
      </c>
      <c r="DM22" s="18" t="s">
        <v>83</v>
      </c>
      <c r="DN22" s="9" t="s">
        <v>83</v>
      </c>
      <c r="DO22" s="18" t="s">
        <v>83</v>
      </c>
      <c r="DP22" s="9" t="s">
        <v>83</v>
      </c>
      <c r="DQ22" s="18" t="s">
        <v>83</v>
      </c>
      <c r="DR22" s="9" t="s">
        <v>1875</v>
      </c>
      <c r="DS22" s="18" t="s">
        <v>1875</v>
      </c>
      <c r="DT22" s="9" t="s">
        <v>84</v>
      </c>
      <c r="DU22" s="18" t="s">
        <v>83</v>
      </c>
      <c r="DV22" s="9" t="s">
        <v>83</v>
      </c>
      <c r="DW22" s="18" t="s">
        <v>83</v>
      </c>
      <c r="DX22" s="9" t="s">
        <v>83</v>
      </c>
      <c r="DY22" s="18" t="s">
        <v>83</v>
      </c>
      <c r="DZ22" s="9" t="s">
        <v>83</v>
      </c>
      <c r="EA22" s="18" t="s">
        <v>83</v>
      </c>
      <c r="EB22" s="9" t="s">
        <v>83</v>
      </c>
      <c r="EC22" s="18" t="s">
        <v>83</v>
      </c>
      <c r="ED22" s="9" t="s">
        <v>83</v>
      </c>
      <c r="EE22" s="18" t="s">
        <v>83</v>
      </c>
      <c r="EF22" s="9" t="s">
        <v>83</v>
      </c>
      <c r="EG22" s="18" t="s">
        <v>83</v>
      </c>
      <c r="EH22" s="9" t="s">
        <v>83</v>
      </c>
      <c r="EI22" s="18" t="s">
        <v>83</v>
      </c>
      <c r="EJ22" s="9" t="s">
        <v>83</v>
      </c>
      <c r="EK22" s="18" t="s">
        <v>83</v>
      </c>
      <c r="EL22" s="9" t="s">
        <v>83</v>
      </c>
      <c r="EM22" s="18" t="s">
        <v>83</v>
      </c>
      <c r="EN22" s="9" t="s">
        <v>83</v>
      </c>
      <c r="EO22" s="18" t="s">
        <v>83</v>
      </c>
      <c r="EP22" s="9" t="s">
        <v>83</v>
      </c>
      <c r="EQ22" s="18" t="s">
        <v>83</v>
      </c>
      <c r="ER22" s="9" t="s">
        <v>83</v>
      </c>
      <c r="ES22" s="18" t="s">
        <v>83</v>
      </c>
      <c r="ET22" s="9" t="s">
        <v>83</v>
      </c>
      <c r="EU22" s="18" t="s">
        <v>83</v>
      </c>
      <c r="EV22" s="9" t="s">
        <v>84</v>
      </c>
      <c r="EW22" s="18" t="s">
        <v>84</v>
      </c>
      <c r="EX22" s="9" t="s">
        <v>84</v>
      </c>
      <c r="EY22" s="18" t="s">
        <v>84</v>
      </c>
      <c r="EZ22" s="9" t="s">
        <v>84</v>
      </c>
      <c r="FA22" s="18" t="s">
        <v>84</v>
      </c>
      <c r="FB22" s="9" t="s">
        <v>1875</v>
      </c>
      <c r="FC22" s="18" t="s">
        <v>1875</v>
      </c>
      <c r="FD22" s="9" t="s">
        <v>84</v>
      </c>
      <c r="FE22" s="18" t="s">
        <v>83</v>
      </c>
      <c r="FF22" s="9" t="s">
        <v>83</v>
      </c>
      <c r="FG22" s="18" t="s">
        <v>83</v>
      </c>
      <c r="FH22" s="9" t="s">
        <v>83</v>
      </c>
      <c r="FI22" s="18" t="s">
        <v>83</v>
      </c>
      <c r="FJ22" s="9" t="s">
        <v>83</v>
      </c>
      <c r="FK22" s="18" t="s">
        <v>83</v>
      </c>
      <c r="FL22" s="9" t="s">
        <v>83</v>
      </c>
      <c r="FM22" s="18" t="s">
        <v>83</v>
      </c>
      <c r="FN22" s="9" t="s">
        <v>83</v>
      </c>
      <c r="FO22" s="18" t="s">
        <v>83</v>
      </c>
      <c r="FP22" s="9" t="s">
        <v>84</v>
      </c>
      <c r="FQ22" s="18" t="s">
        <v>84</v>
      </c>
      <c r="FR22" s="9" t="s">
        <v>84</v>
      </c>
      <c r="FS22" s="18" t="s">
        <v>84</v>
      </c>
      <c r="FT22" s="9">
        <v>7</v>
      </c>
      <c r="FU22" s="9">
        <v>2</v>
      </c>
      <c r="FV22" s="9">
        <v>0</v>
      </c>
      <c r="FW22" s="9">
        <v>0</v>
      </c>
      <c r="FX22" s="9">
        <v>2</v>
      </c>
      <c r="FY22" s="9">
        <v>7</v>
      </c>
      <c r="FZ22" s="9">
        <v>0</v>
      </c>
      <c r="GA22" s="9">
        <v>0</v>
      </c>
      <c r="GB22" s="9">
        <v>0</v>
      </c>
      <c r="GC22" s="9">
        <v>0</v>
      </c>
      <c r="GD22" s="9">
        <v>0</v>
      </c>
      <c r="GE22" s="9">
        <v>0</v>
      </c>
      <c r="GF22" s="9">
        <v>0</v>
      </c>
      <c r="GG22" s="9">
        <v>0</v>
      </c>
      <c r="GH22" s="9">
        <v>0</v>
      </c>
      <c r="GI22" s="9" t="s">
        <v>87</v>
      </c>
      <c r="GJ22" s="18" t="s">
        <v>87</v>
      </c>
      <c r="GK22" s="9" t="s">
        <v>105</v>
      </c>
      <c r="GL22" s="9" t="s">
        <v>87</v>
      </c>
      <c r="GM22" s="9" t="s">
        <v>87</v>
      </c>
      <c r="GN22" s="18" t="s">
        <v>88</v>
      </c>
      <c r="GO22" s="9" t="s">
        <v>87</v>
      </c>
      <c r="GP22" s="9" t="s">
        <v>87</v>
      </c>
      <c r="GQ22" s="9" t="s">
        <v>87</v>
      </c>
      <c r="GR22" s="9" t="s">
        <v>87</v>
      </c>
      <c r="GS22" s="9" t="s">
        <v>87</v>
      </c>
      <c r="GT22" s="9" t="s">
        <v>87</v>
      </c>
      <c r="GU22" s="9" t="s">
        <v>87</v>
      </c>
      <c r="GV22" s="9" t="s">
        <v>87</v>
      </c>
      <c r="GW22" s="9" t="s">
        <v>87</v>
      </c>
      <c r="GX22" s="9" t="s">
        <v>87</v>
      </c>
      <c r="GY22" s="9" t="s">
        <v>87</v>
      </c>
      <c r="GZ22" s="9" t="s">
        <v>105</v>
      </c>
      <c r="HA22" s="9">
        <v>10</v>
      </c>
      <c r="HB22" s="12" t="s">
        <v>172</v>
      </c>
      <c r="HD22" s="16"/>
      <c r="HE22" s="17"/>
      <c r="HF22" s="16"/>
      <c r="HG22" s="16"/>
      <c r="HH22" s="17"/>
      <c r="HI22" s="17"/>
    </row>
    <row r="23" spans="1:217" ht="12.75">
      <c r="A23" s="7">
        <v>32</v>
      </c>
      <c r="B23" s="8">
        <v>44490.729006979163</v>
      </c>
      <c r="C23" s="9">
        <v>1</v>
      </c>
      <c r="D23" s="26">
        <v>44490</v>
      </c>
      <c r="E23" s="9">
        <v>1984</v>
      </c>
      <c r="F23" s="9">
        <v>2008</v>
      </c>
      <c r="G23" s="9" t="s">
        <v>101</v>
      </c>
      <c r="H23" s="12" t="s">
        <v>68</v>
      </c>
      <c r="I23" s="12" t="s">
        <v>117</v>
      </c>
      <c r="J23" s="12" t="s">
        <v>70</v>
      </c>
      <c r="K23" s="9" t="s">
        <v>92</v>
      </c>
      <c r="L23" s="9" t="s">
        <v>72</v>
      </c>
      <c r="M23" s="9" t="s">
        <v>72</v>
      </c>
      <c r="N23" s="9" t="s">
        <v>72</v>
      </c>
      <c r="O23" s="9" t="s">
        <v>92</v>
      </c>
      <c r="P23" s="9" t="s">
        <v>71</v>
      </c>
      <c r="Q23" s="12" t="s">
        <v>173</v>
      </c>
      <c r="R23" s="21" t="s">
        <v>74</v>
      </c>
      <c r="S23" s="21" t="s">
        <v>75</v>
      </c>
      <c r="T23" s="9">
        <v>18</v>
      </c>
      <c r="U23" s="21" t="s">
        <v>77</v>
      </c>
      <c r="V23" s="14" t="str">
        <f>FaixasCEPSMunic!D213</f>
        <v>Arroio dos Ratos</v>
      </c>
      <c r="W23" s="14" t="str">
        <f>FaixasCEPSMunic!C213</f>
        <v>09 – Carbonífera/ Costa Doce</v>
      </c>
      <c r="X23" s="15" t="str">
        <f>FaixasCEPSMunic!B213</f>
        <v>2ª</v>
      </c>
      <c r="Y23" s="15" t="str">
        <f>FaixasCEPSMunic!A213</f>
        <v>Metropolitana</v>
      </c>
      <c r="Z23" s="12" t="s">
        <v>175</v>
      </c>
      <c r="AA23" s="9">
        <v>2</v>
      </c>
      <c r="AB23" s="12" t="s">
        <v>96</v>
      </c>
      <c r="AC23" s="9">
        <v>80</v>
      </c>
      <c r="AD23" s="9">
        <v>20</v>
      </c>
      <c r="AE23" s="9">
        <v>0</v>
      </c>
      <c r="AF23" s="9" t="s">
        <v>80</v>
      </c>
      <c r="AG23" s="18" t="s">
        <v>80</v>
      </c>
      <c r="AH23" s="9" t="s">
        <v>81</v>
      </c>
      <c r="AI23" s="18" t="s">
        <v>81</v>
      </c>
      <c r="AJ23" s="9" t="s">
        <v>1877</v>
      </c>
      <c r="AK23" s="18" t="s">
        <v>1877</v>
      </c>
      <c r="AL23" s="9" t="s">
        <v>1877</v>
      </c>
      <c r="AM23" s="18" t="s">
        <v>1877</v>
      </c>
      <c r="AN23" s="9" t="s">
        <v>1877</v>
      </c>
      <c r="AO23" s="18" t="s">
        <v>1877</v>
      </c>
      <c r="AP23" s="9" t="s">
        <v>1877</v>
      </c>
      <c r="AQ23" s="18" t="s">
        <v>1877</v>
      </c>
      <c r="AR23" s="9" t="s">
        <v>1877</v>
      </c>
      <c r="AS23" s="18" t="s">
        <v>1877</v>
      </c>
      <c r="AT23" s="9" t="s">
        <v>1877</v>
      </c>
      <c r="AU23" s="18" t="s">
        <v>1877</v>
      </c>
      <c r="AV23" s="9" t="s">
        <v>1877</v>
      </c>
      <c r="AW23" s="18" t="s">
        <v>1877</v>
      </c>
      <c r="AX23" s="9" t="s">
        <v>1875</v>
      </c>
      <c r="AY23" s="18" t="s">
        <v>1875</v>
      </c>
      <c r="AZ23" s="9" t="s">
        <v>82</v>
      </c>
      <c r="BA23" s="18" t="s">
        <v>82</v>
      </c>
      <c r="BB23" s="9" t="s">
        <v>82</v>
      </c>
      <c r="BC23" s="18" t="s">
        <v>82</v>
      </c>
      <c r="BD23" s="9" t="s">
        <v>82</v>
      </c>
      <c r="BE23" s="18" t="s">
        <v>82</v>
      </c>
      <c r="BF23" s="9" t="s">
        <v>83</v>
      </c>
      <c r="BG23" s="18" t="s">
        <v>83</v>
      </c>
      <c r="BH23" s="9" t="s">
        <v>83</v>
      </c>
      <c r="BI23" s="18" t="s">
        <v>83</v>
      </c>
      <c r="BJ23" s="9" t="s">
        <v>82</v>
      </c>
      <c r="BK23" s="18" t="s">
        <v>82</v>
      </c>
      <c r="BL23" s="9" t="s">
        <v>83</v>
      </c>
      <c r="BM23" s="18" t="s">
        <v>83</v>
      </c>
      <c r="BN23" s="9" t="s">
        <v>83</v>
      </c>
      <c r="BO23" s="18" t="s">
        <v>83</v>
      </c>
      <c r="BP23" s="9" t="s">
        <v>1875</v>
      </c>
      <c r="BQ23" s="18" t="s">
        <v>1875</v>
      </c>
      <c r="BR23" s="9" t="s">
        <v>85</v>
      </c>
      <c r="BS23" s="18" t="s">
        <v>85</v>
      </c>
      <c r="BT23" s="9" t="s">
        <v>86</v>
      </c>
      <c r="BU23" s="18" t="s">
        <v>86</v>
      </c>
      <c r="BV23" s="18" t="s">
        <v>86</v>
      </c>
      <c r="BW23" s="9" t="s">
        <v>82</v>
      </c>
      <c r="BX23" s="18" t="s">
        <v>82</v>
      </c>
      <c r="BY23" s="9" t="s">
        <v>83</v>
      </c>
      <c r="BZ23" s="9" t="s">
        <v>83</v>
      </c>
      <c r="CA23" s="18" t="s">
        <v>83</v>
      </c>
      <c r="CB23" s="9" t="s">
        <v>83</v>
      </c>
      <c r="CC23" s="18" t="s">
        <v>83</v>
      </c>
      <c r="CD23" s="9" t="s">
        <v>83</v>
      </c>
      <c r="CE23" s="18" t="s">
        <v>83</v>
      </c>
      <c r="CF23" s="9" t="s">
        <v>83</v>
      </c>
      <c r="CG23" s="18" t="s">
        <v>83</v>
      </c>
      <c r="CH23" s="9" t="s">
        <v>84</v>
      </c>
      <c r="CI23" s="18" t="s">
        <v>84</v>
      </c>
      <c r="CJ23" s="9" t="s">
        <v>85</v>
      </c>
      <c r="CK23" s="18" t="s">
        <v>85</v>
      </c>
      <c r="CL23" s="9" t="s">
        <v>86</v>
      </c>
      <c r="CM23" s="18" t="s">
        <v>86</v>
      </c>
      <c r="CN23" s="18" t="s">
        <v>86</v>
      </c>
      <c r="CO23" s="9" t="s">
        <v>86</v>
      </c>
      <c r="CP23" s="9" t="s">
        <v>82</v>
      </c>
      <c r="CQ23" s="18" t="s">
        <v>82</v>
      </c>
      <c r="CR23" s="9" t="s">
        <v>82</v>
      </c>
      <c r="CS23" s="18" t="s">
        <v>82</v>
      </c>
      <c r="CT23" s="9" t="s">
        <v>83</v>
      </c>
      <c r="CU23" s="18" t="s">
        <v>83</v>
      </c>
      <c r="CV23" s="9" t="s">
        <v>84</v>
      </c>
      <c r="CW23" s="18" t="s">
        <v>84</v>
      </c>
      <c r="CX23" s="9" t="s">
        <v>84</v>
      </c>
      <c r="CY23" s="18" t="s">
        <v>84</v>
      </c>
      <c r="CZ23" s="9" t="s">
        <v>1875</v>
      </c>
      <c r="DA23" s="18" t="s">
        <v>1875</v>
      </c>
      <c r="DB23" s="9" t="s">
        <v>1875</v>
      </c>
      <c r="DC23" s="18" t="s">
        <v>84</v>
      </c>
      <c r="DD23" s="9" t="s">
        <v>84</v>
      </c>
      <c r="DE23" s="18" t="s">
        <v>84</v>
      </c>
      <c r="DF23" s="18" t="s">
        <v>84</v>
      </c>
      <c r="DG23" s="9" t="s">
        <v>84</v>
      </c>
      <c r="DH23" s="9" t="s">
        <v>84</v>
      </c>
      <c r="DI23" s="18" t="s">
        <v>84</v>
      </c>
      <c r="DJ23" s="9" t="s">
        <v>84</v>
      </c>
      <c r="DK23" s="9" t="s">
        <v>83</v>
      </c>
      <c r="DL23" s="18" t="s">
        <v>83</v>
      </c>
      <c r="DM23" s="18" t="s">
        <v>83</v>
      </c>
      <c r="DN23" s="9" t="s">
        <v>83</v>
      </c>
      <c r="DO23" s="18" t="s">
        <v>83</v>
      </c>
      <c r="DP23" s="9" t="s">
        <v>83</v>
      </c>
      <c r="DQ23" s="18" t="s">
        <v>83</v>
      </c>
      <c r="DR23" s="9" t="s">
        <v>1875</v>
      </c>
      <c r="DS23" s="18" t="s">
        <v>1875</v>
      </c>
      <c r="DT23" s="9" t="s">
        <v>82</v>
      </c>
      <c r="DU23" s="18" t="s">
        <v>82</v>
      </c>
      <c r="DV23" s="9" t="s">
        <v>83</v>
      </c>
      <c r="DW23" s="18" t="s">
        <v>83</v>
      </c>
      <c r="DX23" s="9" t="s">
        <v>83</v>
      </c>
      <c r="DY23" s="18" t="s">
        <v>83</v>
      </c>
      <c r="DZ23" s="9" t="s">
        <v>83</v>
      </c>
      <c r="EA23" s="18" t="s">
        <v>83</v>
      </c>
      <c r="EB23" s="9" t="s">
        <v>84</v>
      </c>
      <c r="EC23" s="18" t="s">
        <v>84</v>
      </c>
      <c r="ED23" s="9" t="s">
        <v>84</v>
      </c>
      <c r="EE23" s="18" t="s">
        <v>84</v>
      </c>
      <c r="EF23" s="9" t="s">
        <v>84</v>
      </c>
      <c r="EG23" s="18" t="s">
        <v>84</v>
      </c>
      <c r="EH23" s="9" t="s">
        <v>84</v>
      </c>
      <c r="EI23" s="18" t="s">
        <v>84</v>
      </c>
      <c r="EJ23" s="9" t="s">
        <v>1875</v>
      </c>
      <c r="EK23" s="18" t="s">
        <v>1875</v>
      </c>
      <c r="EL23" s="9" t="s">
        <v>85</v>
      </c>
      <c r="EM23" s="18" t="s">
        <v>85</v>
      </c>
      <c r="EN23" s="9" t="s">
        <v>85</v>
      </c>
      <c r="EO23" s="18" t="s">
        <v>85</v>
      </c>
      <c r="EP23" s="9" t="s">
        <v>86</v>
      </c>
      <c r="EQ23" s="18" t="s">
        <v>86</v>
      </c>
      <c r="ER23" s="9" t="s">
        <v>86</v>
      </c>
      <c r="ES23" s="18" t="s">
        <v>86</v>
      </c>
      <c r="ET23" s="9" t="s">
        <v>82</v>
      </c>
      <c r="EU23" s="18" t="s">
        <v>82</v>
      </c>
      <c r="EV23" s="9" t="s">
        <v>83</v>
      </c>
      <c r="EW23" s="18" t="s">
        <v>83</v>
      </c>
      <c r="EX23" s="9" t="s">
        <v>83</v>
      </c>
      <c r="EY23" s="18" t="s">
        <v>83</v>
      </c>
      <c r="EZ23" s="9" t="s">
        <v>84</v>
      </c>
      <c r="FA23" s="18" t="s">
        <v>84</v>
      </c>
      <c r="FB23" s="9" t="s">
        <v>1875</v>
      </c>
      <c r="FC23" s="18" t="s">
        <v>1875</v>
      </c>
      <c r="FD23" s="9" t="s">
        <v>85</v>
      </c>
      <c r="FE23" s="18" t="s">
        <v>85</v>
      </c>
      <c r="FF23" s="9" t="s">
        <v>86</v>
      </c>
      <c r="FG23" s="18" t="s">
        <v>86</v>
      </c>
      <c r="FH23" s="9" t="s">
        <v>82</v>
      </c>
      <c r="FI23" s="18" t="s">
        <v>82</v>
      </c>
      <c r="FJ23" s="9" t="s">
        <v>82</v>
      </c>
      <c r="FK23" s="18" t="s">
        <v>82</v>
      </c>
      <c r="FL23" s="9" t="s">
        <v>83</v>
      </c>
      <c r="FM23" s="18" t="s">
        <v>83</v>
      </c>
      <c r="FN23" s="9" t="s">
        <v>83</v>
      </c>
      <c r="FO23" s="18" t="s">
        <v>83</v>
      </c>
      <c r="FP23" s="9" t="s">
        <v>84</v>
      </c>
      <c r="FQ23" s="18" t="s">
        <v>84</v>
      </c>
      <c r="FR23" s="9" t="s">
        <v>84</v>
      </c>
      <c r="FS23" s="18" t="s">
        <v>84</v>
      </c>
      <c r="FT23" s="9">
        <v>5</v>
      </c>
      <c r="FU23" s="9">
        <v>1</v>
      </c>
      <c r="FV23" s="9">
        <v>0</v>
      </c>
      <c r="FW23" s="9">
        <v>1</v>
      </c>
      <c r="FX23" s="9">
        <v>4</v>
      </c>
      <c r="FY23" s="9">
        <v>3</v>
      </c>
      <c r="FZ23" s="9">
        <v>4</v>
      </c>
      <c r="GA23" s="9">
        <v>4</v>
      </c>
      <c r="GB23" s="9">
        <v>4</v>
      </c>
      <c r="GC23" s="9">
        <v>0</v>
      </c>
      <c r="GD23" s="9">
        <v>0</v>
      </c>
      <c r="GE23" s="9">
        <v>0</v>
      </c>
      <c r="GF23" s="9">
        <v>0</v>
      </c>
      <c r="GG23" s="9">
        <v>0</v>
      </c>
      <c r="GH23" s="9">
        <v>0</v>
      </c>
      <c r="GI23" s="9" t="s">
        <v>87</v>
      </c>
      <c r="GJ23" s="18" t="s">
        <v>87</v>
      </c>
      <c r="GK23" s="9" t="s">
        <v>105</v>
      </c>
      <c r="GL23" s="9" t="s">
        <v>105</v>
      </c>
      <c r="GM23" s="9" t="s">
        <v>105</v>
      </c>
      <c r="GN23" s="18" t="s">
        <v>88</v>
      </c>
      <c r="GO23" s="9" t="s">
        <v>87</v>
      </c>
      <c r="GP23" s="9" t="s">
        <v>87</v>
      </c>
      <c r="GQ23" s="9" t="s">
        <v>87</v>
      </c>
      <c r="GR23" s="9" t="s">
        <v>87</v>
      </c>
      <c r="GS23" s="9" t="s">
        <v>87</v>
      </c>
      <c r="GT23" s="9" t="s">
        <v>87</v>
      </c>
      <c r="GU23" s="9" t="s">
        <v>87</v>
      </c>
      <c r="GV23" s="9" t="s">
        <v>87</v>
      </c>
      <c r="GW23" s="9" t="s">
        <v>87</v>
      </c>
      <c r="GX23" s="9" t="s">
        <v>105</v>
      </c>
      <c r="GY23" s="9" t="s">
        <v>87</v>
      </c>
      <c r="GZ23" s="9" t="s">
        <v>87</v>
      </c>
      <c r="HA23" s="9">
        <v>8</v>
      </c>
      <c r="HB23" s="12" t="s">
        <v>172</v>
      </c>
      <c r="HD23" s="16"/>
      <c r="HE23" s="17"/>
      <c r="HF23" s="16"/>
      <c r="HG23" s="16"/>
      <c r="HH23" s="17"/>
      <c r="HI23" s="17"/>
    </row>
    <row r="24" spans="1:217" ht="12.75">
      <c r="A24" s="7" t="s">
        <v>176</v>
      </c>
      <c r="B24" s="18"/>
      <c r="C24" s="18"/>
      <c r="D24" s="18"/>
      <c r="E24" s="27"/>
      <c r="F24" s="27"/>
      <c r="G24" s="18"/>
      <c r="K24" s="18"/>
      <c r="L24" s="18"/>
      <c r="M24" s="18"/>
      <c r="N24" s="18"/>
      <c r="O24" s="18"/>
      <c r="P24" s="18"/>
      <c r="Q24" s="21"/>
      <c r="R24" s="21"/>
      <c r="S24" s="21"/>
      <c r="T24" s="18"/>
      <c r="U24" s="21"/>
      <c r="V24" s="19"/>
      <c r="W24" s="19"/>
      <c r="X24" s="20"/>
      <c r="Y24" s="20"/>
      <c r="AA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21"/>
      <c r="HD24" s="16"/>
      <c r="HE24" s="17"/>
      <c r="HF24" s="16"/>
      <c r="HG24" s="16"/>
      <c r="HH24" s="17"/>
      <c r="HI24" s="17"/>
    </row>
    <row r="25" spans="1:217" ht="12.75">
      <c r="A25" s="7" t="s">
        <v>176</v>
      </c>
      <c r="B25" s="18"/>
      <c r="C25" s="18"/>
      <c r="D25" s="18"/>
      <c r="E25" s="27"/>
      <c r="F25" s="27"/>
      <c r="G25" s="18"/>
      <c r="K25" s="18"/>
      <c r="L25" s="18"/>
      <c r="M25" s="18"/>
      <c r="N25" s="18"/>
      <c r="O25" s="18"/>
      <c r="P25" s="18"/>
      <c r="Q25" s="21"/>
      <c r="R25" s="21"/>
      <c r="S25" s="21"/>
      <c r="T25" s="18"/>
      <c r="U25" s="21"/>
      <c r="V25" s="19"/>
      <c r="W25" s="19"/>
      <c r="X25" s="20"/>
      <c r="Y25" s="20"/>
      <c r="AA25" s="9"/>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21"/>
      <c r="HD25" s="16"/>
      <c r="HE25" s="17"/>
      <c r="HF25" s="16"/>
      <c r="HG25" s="16"/>
      <c r="HH25" s="17"/>
      <c r="HI25" s="17"/>
    </row>
    <row r="26" spans="1:217" ht="12.75">
      <c r="A26" s="7" t="s">
        <v>176</v>
      </c>
      <c r="B26" s="18"/>
      <c r="C26" s="18"/>
      <c r="D26" s="18"/>
      <c r="E26" s="27"/>
      <c r="F26" s="27"/>
      <c r="G26" s="18"/>
      <c r="K26" s="18"/>
      <c r="L26" s="18"/>
      <c r="M26" s="18"/>
      <c r="N26" s="18"/>
      <c r="O26" s="18"/>
      <c r="P26" s="18"/>
      <c r="Q26" s="21"/>
      <c r="R26" s="21"/>
      <c r="S26" s="21"/>
      <c r="T26" s="18"/>
      <c r="U26" s="21"/>
      <c r="V26" s="19"/>
      <c r="W26" s="19"/>
      <c r="X26" s="20"/>
      <c r="Y26" s="20"/>
      <c r="AA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21"/>
      <c r="HD26" s="16"/>
      <c r="HE26" s="17"/>
      <c r="HF26" s="16"/>
      <c r="HG26" s="16"/>
      <c r="HH26" s="17"/>
      <c r="HI26" s="17"/>
    </row>
    <row r="27" spans="1:217" ht="12.75">
      <c r="A27" s="7" t="s">
        <v>176</v>
      </c>
      <c r="B27" s="18"/>
      <c r="C27" s="18"/>
      <c r="D27" s="18"/>
      <c r="E27" s="27"/>
      <c r="F27" s="27"/>
      <c r="G27" s="18"/>
      <c r="K27" s="18"/>
      <c r="L27" s="18"/>
      <c r="M27" s="18"/>
      <c r="N27" s="18"/>
      <c r="O27" s="18"/>
      <c r="P27" s="18"/>
      <c r="Q27" s="21"/>
      <c r="R27" s="21"/>
      <c r="S27" s="21"/>
      <c r="T27" s="18"/>
      <c r="U27" s="21"/>
      <c r="V27" s="19"/>
      <c r="W27" s="19"/>
      <c r="X27" s="20"/>
      <c r="Y27" s="20"/>
      <c r="AA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21"/>
      <c r="HD27" s="16"/>
      <c r="HE27" s="17"/>
      <c r="HF27" s="16"/>
      <c r="HG27" s="16"/>
      <c r="HH27" s="17"/>
      <c r="HI27" s="17"/>
    </row>
    <row r="28" spans="1:217" ht="12.75">
      <c r="A28" s="7" t="s">
        <v>176</v>
      </c>
      <c r="B28" s="18"/>
      <c r="C28" s="18"/>
      <c r="D28" s="18"/>
      <c r="E28" s="27"/>
      <c r="F28" s="27"/>
      <c r="G28" s="18"/>
      <c r="K28" s="18"/>
      <c r="L28" s="18"/>
      <c r="M28" s="18"/>
      <c r="N28" s="18"/>
      <c r="O28" s="18"/>
      <c r="P28" s="18"/>
      <c r="Q28" s="21"/>
      <c r="R28" s="21"/>
      <c r="S28" s="21"/>
      <c r="T28" s="18"/>
      <c r="U28" s="21"/>
      <c r="V28" s="19"/>
      <c r="W28" s="19"/>
      <c r="X28" s="20"/>
      <c r="Y28" s="20"/>
      <c r="AA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21"/>
      <c r="HD28" s="16"/>
      <c r="HE28" s="17"/>
      <c r="HF28" s="16"/>
      <c r="HG28" s="16"/>
      <c r="HH28" s="17"/>
      <c r="HI28" s="17"/>
    </row>
    <row r="29" spans="1:217" ht="12.75">
      <c r="A29" s="7" t="s">
        <v>176</v>
      </c>
      <c r="B29" s="18"/>
      <c r="C29" s="18"/>
      <c r="D29" s="18"/>
      <c r="E29" s="27"/>
      <c r="F29" s="27"/>
      <c r="G29" s="18"/>
      <c r="K29" s="18"/>
      <c r="L29" s="18"/>
      <c r="M29" s="18"/>
      <c r="N29" s="18"/>
      <c r="O29" s="18"/>
      <c r="P29" s="18"/>
      <c r="Q29" s="21"/>
      <c r="R29" s="21"/>
      <c r="S29" s="21"/>
      <c r="T29" s="18"/>
      <c r="U29" s="21"/>
      <c r="V29" s="19"/>
      <c r="W29" s="19"/>
      <c r="X29" s="20"/>
      <c r="Y29" s="20"/>
      <c r="AA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21"/>
      <c r="HD29" s="16"/>
      <c r="HE29" s="17"/>
      <c r="HF29" s="16"/>
      <c r="HG29" s="16"/>
      <c r="HH29" s="17"/>
      <c r="HI29" s="17"/>
    </row>
    <row r="30" spans="1:217" ht="12.75">
      <c r="A30" s="7" t="s">
        <v>176</v>
      </c>
      <c r="B30" s="18"/>
      <c r="C30" s="18"/>
      <c r="D30" s="18"/>
      <c r="E30" s="27"/>
      <c r="F30" s="27"/>
      <c r="G30" s="18"/>
      <c r="K30" s="18"/>
      <c r="L30" s="18"/>
      <c r="M30" s="18"/>
      <c r="N30" s="18"/>
      <c r="O30" s="18"/>
      <c r="P30" s="18"/>
      <c r="Q30" s="21"/>
      <c r="R30" s="21"/>
      <c r="S30" s="21"/>
      <c r="T30" s="18"/>
      <c r="U30" s="21"/>
      <c r="V30" s="19"/>
      <c r="W30" s="19"/>
      <c r="X30" s="20"/>
      <c r="Y30" s="20"/>
      <c r="AA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21"/>
      <c r="HD30" s="16"/>
      <c r="HE30" s="17"/>
      <c r="HF30" s="16"/>
      <c r="HG30" s="16"/>
      <c r="HH30" s="17"/>
      <c r="HI30" s="17"/>
    </row>
    <row r="31" spans="1:217" ht="12.75">
      <c r="A31" s="7" t="s">
        <v>176</v>
      </c>
      <c r="B31" s="18"/>
      <c r="C31" s="18"/>
      <c r="D31" s="18"/>
      <c r="E31" s="27"/>
      <c r="F31" s="27"/>
      <c r="G31" s="18"/>
      <c r="K31" s="18"/>
      <c r="L31" s="18"/>
      <c r="M31" s="18"/>
      <c r="N31" s="18"/>
      <c r="O31" s="18"/>
      <c r="P31" s="18"/>
      <c r="Q31" s="21"/>
      <c r="R31" s="21"/>
      <c r="S31" s="21"/>
      <c r="T31" s="18"/>
      <c r="U31" s="21"/>
      <c r="V31" s="19"/>
      <c r="W31" s="19"/>
      <c r="X31" s="20"/>
      <c r="Y31" s="20"/>
      <c r="AA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21"/>
      <c r="HD31" s="16"/>
      <c r="HE31" s="17"/>
      <c r="HF31" s="16"/>
      <c r="HG31" s="16"/>
      <c r="HH31" s="17"/>
      <c r="HI31" s="17"/>
    </row>
    <row r="32" spans="1:217" ht="12.75">
      <c r="A32" s="7" t="s">
        <v>176</v>
      </c>
      <c r="B32" s="18"/>
      <c r="C32" s="18"/>
      <c r="D32" s="18"/>
      <c r="E32" s="27"/>
      <c r="F32" s="27"/>
      <c r="G32" s="18"/>
      <c r="K32" s="18"/>
      <c r="L32" s="18"/>
      <c r="M32" s="18"/>
      <c r="N32" s="18"/>
      <c r="O32" s="18"/>
      <c r="P32" s="18"/>
      <c r="Q32" s="21"/>
      <c r="R32" s="21"/>
      <c r="S32" s="21"/>
      <c r="T32" s="18"/>
      <c r="U32" s="21"/>
      <c r="V32" s="19"/>
      <c r="W32" s="19"/>
      <c r="X32" s="20"/>
      <c r="Y32" s="20"/>
      <c r="AA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21"/>
      <c r="HD32" s="16"/>
      <c r="HE32" s="17"/>
      <c r="HF32" s="16"/>
      <c r="HG32" s="16"/>
      <c r="HH32" s="17"/>
      <c r="HI32" s="17"/>
    </row>
    <row r="33" spans="1:217" ht="12.75">
      <c r="A33" s="7" t="s">
        <v>176</v>
      </c>
      <c r="B33" s="18"/>
      <c r="C33" s="18"/>
      <c r="D33" s="18"/>
      <c r="E33" s="27"/>
      <c r="F33" s="27"/>
      <c r="G33" s="18"/>
      <c r="K33" s="18"/>
      <c r="L33" s="18"/>
      <c r="M33" s="18"/>
      <c r="N33" s="18"/>
      <c r="O33" s="18"/>
      <c r="P33" s="18"/>
      <c r="Q33" s="21"/>
      <c r="R33" s="21"/>
      <c r="S33" s="21"/>
      <c r="T33" s="18"/>
      <c r="U33" s="21"/>
      <c r="V33" s="19"/>
      <c r="W33" s="19"/>
      <c r="X33" s="20"/>
      <c r="Y33" s="20"/>
      <c r="AA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21"/>
      <c r="HD33" s="16"/>
      <c r="HE33" s="17"/>
      <c r="HF33" s="16"/>
      <c r="HG33" s="16"/>
      <c r="HH33" s="17"/>
      <c r="HI33" s="17"/>
    </row>
    <row r="34" spans="1:217" ht="12.75">
      <c r="A34" s="7" t="s">
        <v>176</v>
      </c>
      <c r="B34" s="18"/>
      <c r="C34" s="18"/>
      <c r="D34" s="18"/>
      <c r="E34" s="27"/>
      <c r="F34" s="27"/>
      <c r="G34" s="18"/>
      <c r="K34" s="18"/>
      <c r="L34" s="18"/>
      <c r="M34" s="18"/>
      <c r="N34" s="18"/>
      <c r="O34" s="18"/>
      <c r="P34" s="18"/>
      <c r="Q34" s="21"/>
      <c r="R34" s="21"/>
      <c r="S34" s="21"/>
      <c r="T34" s="18"/>
      <c r="U34" s="21"/>
      <c r="V34" s="19"/>
      <c r="W34" s="19"/>
      <c r="X34" s="20"/>
      <c r="Y34" s="20"/>
      <c r="AA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21"/>
      <c r="HD34" s="16"/>
      <c r="HE34" s="17"/>
      <c r="HF34" s="16"/>
      <c r="HG34" s="16"/>
      <c r="HH34" s="17"/>
      <c r="HI34" s="17"/>
    </row>
    <row r="35" spans="1:217" ht="12.75">
      <c r="A35" s="7" t="s">
        <v>176</v>
      </c>
      <c r="B35" s="18"/>
      <c r="C35" s="18"/>
      <c r="D35" s="18"/>
      <c r="E35" s="27"/>
      <c r="F35" s="27"/>
      <c r="G35" s="18"/>
      <c r="K35" s="18"/>
      <c r="L35" s="18"/>
      <c r="M35" s="18"/>
      <c r="N35" s="18"/>
      <c r="O35" s="18"/>
      <c r="P35" s="18"/>
      <c r="Q35" s="21"/>
      <c r="R35" s="21"/>
      <c r="S35" s="21"/>
      <c r="T35" s="18"/>
      <c r="U35" s="21"/>
      <c r="V35" s="19"/>
      <c r="W35" s="19"/>
      <c r="X35" s="20"/>
      <c r="Y35" s="20"/>
      <c r="AA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21"/>
      <c r="HD35" s="16"/>
      <c r="HE35" s="17"/>
      <c r="HF35" s="16"/>
      <c r="HG35" s="16"/>
      <c r="HH35" s="17"/>
      <c r="HI35" s="17"/>
    </row>
    <row r="36" spans="1:217" ht="12.75">
      <c r="A36" s="7" t="s">
        <v>176</v>
      </c>
      <c r="B36" s="18"/>
      <c r="C36" s="18"/>
      <c r="D36" s="18"/>
      <c r="E36" s="27"/>
      <c r="F36" s="27"/>
      <c r="G36" s="18"/>
      <c r="K36" s="18"/>
      <c r="L36" s="18"/>
      <c r="M36" s="18"/>
      <c r="N36" s="18"/>
      <c r="O36" s="18"/>
      <c r="P36" s="18"/>
      <c r="Q36" s="21"/>
      <c r="R36" s="21"/>
      <c r="S36" s="21"/>
      <c r="T36" s="18"/>
      <c r="U36" s="21"/>
      <c r="V36" s="19"/>
      <c r="W36" s="19"/>
      <c r="X36" s="20"/>
      <c r="Y36" s="20"/>
      <c r="AA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21"/>
      <c r="HD36" s="16"/>
      <c r="HE36" s="17"/>
      <c r="HF36" s="16"/>
      <c r="HG36" s="16"/>
      <c r="HH36" s="17"/>
      <c r="HI36" s="17"/>
    </row>
    <row r="37" spans="1:217" ht="12.75">
      <c r="A37" s="7" t="s">
        <v>176</v>
      </c>
      <c r="B37" s="18"/>
      <c r="C37" s="18"/>
      <c r="D37" s="18"/>
      <c r="E37" s="27"/>
      <c r="F37" s="27"/>
      <c r="G37" s="18"/>
      <c r="K37" s="18"/>
      <c r="L37" s="18"/>
      <c r="M37" s="18"/>
      <c r="N37" s="18"/>
      <c r="O37" s="18"/>
      <c r="P37" s="18"/>
      <c r="Q37" s="21"/>
      <c r="R37" s="21"/>
      <c r="S37" s="21"/>
      <c r="T37" s="18"/>
      <c r="U37" s="21"/>
      <c r="V37" s="19"/>
      <c r="W37" s="19"/>
      <c r="X37" s="20"/>
      <c r="Y37" s="20"/>
      <c r="AA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21"/>
      <c r="HD37" s="16"/>
      <c r="HE37" s="17"/>
      <c r="HF37" s="16"/>
      <c r="HG37" s="16"/>
      <c r="HH37" s="17"/>
      <c r="HI37" s="17"/>
    </row>
    <row r="38" spans="1:217" ht="12.75">
      <c r="A38" s="7" t="s">
        <v>176</v>
      </c>
      <c r="B38" s="18"/>
      <c r="C38" s="18"/>
      <c r="D38" s="18"/>
      <c r="E38" s="27"/>
      <c r="F38" s="27"/>
      <c r="G38" s="18"/>
      <c r="K38" s="18"/>
      <c r="L38" s="18"/>
      <c r="M38" s="18"/>
      <c r="N38" s="18"/>
      <c r="O38" s="18"/>
      <c r="P38" s="18"/>
      <c r="Q38" s="21"/>
      <c r="R38" s="21"/>
      <c r="S38" s="21"/>
      <c r="T38" s="18"/>
      <c r="U38" s="21"/>
      <c r="V38" s="19"/>
      <c r="W38" s="19"/>
      <c r="X38" s="20"/>
      <c r="Y38" s="20"/>
      <c r="AA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21"/>
      <c r="HD38" s="16"/>
      <c r="HE38" s="17"/>
      <c r="HF38" s="16"/>
      <c r="HG38" s="16"/>
      <c r="HH38" s="17"/>
      <c r="HI38" s="17"/>
    </row>
    <row r="39" spans="1:217" ht="12.75">
      <c r="A39" s="7" t="s">
        <v>176</v>
      </c>
      <c r="B39" s="18"/>
      <c r="C39" s="18"/>
      <c r="D39" s="18"/>
      <c r="E39" s="27"/>
      <c r="F39" s="27"/>
      <c r="G39" s="18"/>
      <c r="K39" s="18"/>
      <c r="L39" s="18"/>
      <c r="M39" s="18"/>
      <c r="N39" s="18"/>
      <c r="O39" s="18"/>
      <c r="P39" s="18"/>
      <c r="Q39" s="21"/>
      <c r="R39" s="21"/>
      <c r="S39" s="21"/>
      <c r="T39" s="18"/>
      <c r="U39" s="21"/>
      <c r="V39" s="19"/>
      <c r="W39" s="19"/>
      <c r="X39" s="20"/>
      <c r="Y39" s="20"/>
      <c r="AA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21"/>
      <c r="HD39" s="16"/>
      <c r="HE39" s="17"/>
      <c r="HF39" s="16"/>
      <c r="HG39" s="16"/>
      <c r="HH39" s="17"/>
      <c r="HI39" s="17"/>
    </row>
    <row r="40" spans="1:217" ht="12.75">
      <c r="A40" s="7" t="s">
        <v>176</v>
      </c>
      <c r="B40" s="18"/>
      <c r="C40" s="18"/>
      <c r="D40" s="18"/>
      <c r="E40" s="27"/>
      <c r="F40" s="27"/>
      <c r="G40" s="18"/>
      <c r="K40" s="18"/>
      <c r="L40" s="18"/>
      <c r="M40" s="18"/>
      <c r="N40" s="18"/>
      <c r="O40" s="18"/>
      <c r="P40" s="18"/>
      <c r="Q40" s="21"/>
      <c r="R40" s="21"/>
      <c r="S40" s="21"/>
      <c r="T40" s="18"/>
      <c r="U40" s="21"/>
      <c r="V40" s="19"/>
      <c r="W40" s="19"/>
      <c r="X40" s="20"/>
      <c r="Y40" s="20"/>
      <c r="AA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21"/>
      <c r="HD40" s="16"/>
      <c r="HE40" s="17"/>
      <c r="HF40" s="16"/>
      <c r="HG40" s="16"/>
      <c r="HH40" s="17"/>
      <c r="HI40" s="17"/>
    </row>
    <row r="41" spans="1:217" ht="12.75">
      <c r="A41" s="7" t="s">
        <v>176</v>
      </c>
      <c r="B41" s="18"/>
      <c r="C41" s="18"/>
      <c r="D41" s="18"/>
      <c r="E41" s="27"/>
      <c r="F41" s="27"/>
      <c r="G41" s="18"/>
      <c r="K41" s="18"/>
      <c r="L41" s="18"/>
      <c r="M41" s="18"/>
      <c r="N41" s="18"/>
      <c r="O41" s="18"/>
      <c r="P41" s="18"/>
      <c r="Q41" s="21"/>
      <c r="R41" s="21"/>
      <c r="S41" s="21"/>
      <c r="T41" s="18"/>
      <c r="U41" s="21"/>
      <c r="V41" s="19"/>
      <c r="W41" s="19"/>
      <c r="X41" s="20"/>
      <c r="Y41" s="20"/>
      <c r="AA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21"/>
      <c r="HD41" s="16"/>
      <c r="HE41" s="17"/>
      <c r="HF41" s="16"/>
      <c r="HG41" s="16"/>
      <c r="HH41" s="17"/>
      <c r="HI41" s="17"/>
    </row>
    <row r="42" spans="1:217" ht="12.75">
      <c r="A42" s="7" t="s">
        <v>176</v>
      </c>
      <c r="B42" s="18"/>
      <c r="C42" s="18"/>
      <c r="D42" s="18"/>
      <c r="E42" s="27"/>
      <c r="F42" s="27"/>
      <c r="G42" s="18"/>
      <c r="K42" s="18"/>
      <c r="L42" s="18"/>
      <c r="M42" s="18"/>
      <c r="N42" s="18"/>
      <c r="O42" s="18"/>
      <c r="P42" s="18"/>
      <c r="Q42" s="21"/>
      <c r="R42" s="21"/>
      <c r="S42" s="21"/>
      <c r="T42" s="18"/>
      <c r="U42" s="21"/>
      <c r="V42" s="19"/>
      <c r="W42" s="19"/>
      <c r="X42" s="20"/>
      <c r="Y42" s="20"/>
      <c r="AA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21"/>
      <c r="HD42" s="16"/>
      <c r="HE42" s="17"/>
      <c r="HF42" s="16"/>
      <c r="HG42" s="16"/>
      <c r="HH42" s="17"/>
      <c r="HI42" s="17"/>
    </row>
    <row r="43" spans="1:217" ht="12.75">
      <c r="A43" s="7" t="s">
        <v>176</v>
      </c>
      <c r="B43" s="18"/>
      <c r="C43" s="18"/>
      <c r="D43" s="18"/>
      <c r="E43" s="27"/>
      <c r="F43" s="27"/>
      <c r="G43" s="18"/>
      <c r="K43" s="18"/>
      <c r="L43" s="18"/>
      <c r="M43" s="18"/>
      <c r="N43" s="18"/>
      <c r="O43" s="18"/>
      <c r="P43" s="18"/>
      <c r="Q43" s="21"/>
      <c r="R43" s="21"/>
      <c r="S43" s="21"/>
      <c r="T43" s="18"/>
      <c r="U43" s="21"/>
      <c r="V43" s="19"/>
      <c r="W43" s="19"/>
      <c r="X43" s="20"/>
      <c r="Y43" s="20"/>
      <c r="AA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21"/>
      <c r="HD43" s="16"/>
      <c r="HE43" s="17"/>
      <c r="HF43" s="16"/>
      <c r="HG43" s="16"/>
      <c r="HH43" s="17"/>
      <c r="HI43" s="17"/>
    </row>
    <row r="44" spans="1:217" ht="12.75">
      <c r="A44" s="7" t="s">
        <v>176</v>
      </c>
      <c r="B44" s="18"/>
      <c r="C44" s="18"/>
      <c r="D44" s="18"/>
      <c r="E44" s="27"/>
      <c r="F44" s="27"/>
      <c r="G44" s="18"/>
      <c r="K44" s="18"/>
      <c r="L44" s="18"/>
      <c r="M44" s="18"/>
      <c r="N44" s="18"/>
      <c r="O44" s="18"/>
      <c r="P44" s="18"/>
      <c r="Q44" s="21"/>
      <c r="R44" s="21"/>
      <c r="S44" s="21"/>
      <c r="T44" s="18"/>
      <c r="U44" s="21"/>
      <c r="V44" s="19"/>
      <c r="W44" s="19"/>
      <c r="X44" s="20"/>
      <c r="Y44" s="20"/>
      <c r="AA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21"/>
      <c r="HD44" s="16"/>
      <c r="HE44" s="17"/>
      <c r="HF44" s="16"/>
      <c r="HG44" s="16"/>
      <c r="HH44" s="17"/>
      <c r="HI44" s="17"/>
    </row>
    <row r="45" spans="1:217" ht="12.75">
      <c r="A45" s="7" t="s">
        <v>176</v>
      </c>
      <c r="B45" s="18"/>
      <c r="C45" s="18"/>
      <c r="D45" s="18"/>
      <c r="E45" s="27"/>
      <c r="F45" s="27"/>
      <c r="G45" s="18"/>
      <c r="K45" s="18"/>
      <c r="L45" s="18"/>
      <c r="M45" s="18"/>
      <c r="N45" s="18"/>
      <c r="O45" s="18"/>
      <c r="P45" s="18"/>
      <c r="Q45" s="21"/>
      <c r="R45" s="21"/>
      <c r="S45" s="21"/>
      <c r="T45" s="18"/>
      <c r="U45" s="21"/>
      <c r="V45" s="19"/>
      <c r="W45" s="19"/>
      <c r="X45" s="20"/>
      <c r="Y45" s="20"/>
      <c r="AA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21"/>
      <c r="HD45" s="16"/>
      <c r="HE45" s="17"/>
      <c r="HF45" s="16"/>
      <c r="HG45" s="16"/>
      <c r="HH45" s="17"/>
      <c r="HI45" s="17"/>
    </row>
    <row r="46" spans="1:217" ht="12.75">
      <c r="A46" s="7" t="s">
        <v>176</v>
      </c>
      <c r="B46" s="18"/>
      <c r="C46" s="18"/>
      <c r="D46" s="18"/>
      <c r="E46" s="27"/>
      <c r="F46" s="27"/>
      <c r="G46" s="18"/>
      <c r="K46" s="18"/>
      <c r="L46" s="18"/>
      <c r="M46" s="18"/>
      <c r="N46" s="18"/>
      <c r="O46" s="18"/>
      <c r="P46" s="18"/>
      <c r="Q46" s="21"/>
      <c r="R46" s="21"/>
      <c r="S46" s="21"/>
      <c r="T46" s="18"/>
      <c r="U46" s="21"/>
      <c r="V46" s="19"/>
      <c r="W46" s="19"/>
      <c r="X46" s="20"/>
      <c r="Y46" s="20"/>
      <c r="AA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21"/>
      <c r="HD46" s="16"/>
      <c r="HE46" s="17"/>
      <c r="HF46" s="16"/>
      <c r="HG46" s="16"/>
      <c r="HH46" s="17"/>
      <c r="HI46" s="17"/>
    </row>
    <row r="47" spans="1:217" ht="12.75">
      <c r="A47" s="7" t="s">
        <v>176</v>
      </c>
      <c r="B47" s="18"/>
      <c r="C47" s="18"/>
      <c r="D47" s="18"/>
      <c r="E47" s="27"/>
      <c r="F47" s="27"/>
      <c r="G47" s="18"/>
      <c r="K47" s="18"/>
      <c r="L47" s="18"/>
      <c r="M47" s="18"/>
      <c r="N47" s="18"/>
      <c r="O47" s="18"/>
      <c r="P47" s="18"/>
      <c r="Q47" s="21"/>
      <c r="R47" s="21"/>
      <c r="S47" s="21"/>
      <c r="T47" s="18"/>
      <c r="U47" s="21"/>
      <c r="V47" s="19"/>
      <c r="W47" s="19"/>
      <c r="X47" s="20"/>
      <c r="Y47" s="20"/>
      <c r="AA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21"/>
      <c r="HD47" s="16"/>
      <c r="HE47" s="17"/>
      <c r="HF47" s="16"/>
      <c r="HG47" s="16"/>
      <c r="HH47" s="17"/>
      <c r="HI47" s="17"/>
    </row>
    <row r="48" spans="1:217" ht="12.75">
      <c r="A48" s="7" t="s">
        <v>176</v>
      </c>
      <c r="B48" s="18"/>
      <c r="C48" s="18"/>
      <c r="D48" s="18"/>
      <c r="E48" s="27"/>
      <c r="F48" s="27"/>
      <c r="G48" s="18"/>
      <c r="K48" s="18"/>
      <c r="L48" s="18"/>
      <c r="M48" s="18"/>
      <c r="N48" s="18"/>
      <c r="O48" s="18"/>
      <c r="P48" s="18"/>
      <c r="Q48" s="21"/>
      <c r="R48" s="21"/>
      <c r="S48" s="21"/>
      <c r="T48" s="18"/>
      <c r="U48" s="21"/>
      <c r="V48" s="19"/>
      <c r="W48" s="19"/>
      <c r="X48" s="20"/>
      <c r="Y48" s="20"/>
      <c r="AA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21"/>
      <c r="HD48" s="16"/>
      <c r="HE48" s="17"/>
      <c r="HF48" s="16"/>
      <c r="HG48" s="16"/>
      <c r="HH48" s="17"/>
      <c r="HI48" s="17"/>
    </row>
    <row r="49" spans="1:217" ht="12.75">
      <c r="A49" s="7" t="s">
        <v>176</v>
      </c>
      <c r="B49" s="18"/>
      <c r="C49" s="18"/>
      <c r="D49" s="18"/>
      <c r="E49" s="27"/>
      <c r="F49" s="27"/>
      <c r="G49" s="18"/>
      <c r="K49" s="18"/>
      <c r="L49" s="18"/>
      <c r="M49" s="18"/>
      <c r="N49" s="18"/>
      <c r="O49" s="18"/>
      <c r="P49" s="18"/>
      <c r="Q49" s="21"/>
      <c r="R49" s="21"/>
      <c r="S49" s="21"/>
      <c r="T49" s="18"/>
      <c r="U49" s="21"/>
      <c r="V49" s="19"/>
      <c r="W49" s="19"/>
      <c r="X49" s="20"/>
      <c r="Y49" s="20"/>
      <c r="AA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21"/>
      <c r="HD49" s="16"/>
      <c r="HE49" s="17"/>
      <c r="HF49" s="16"/>
      <c r="HG49" s="16"/>
      <c r="HH49" s="17"/>
      <c r="HI49" s="17"/>
    </row>
    <row r="50" spans="1:217" ht="12.75">
      <c r="A50" s="7" t="s">
        <v>176</v>
      </c>
      <c r="B50" s="18"/>
      <c r="C50" s="18"/>
      <c r="D50" s="18"/>
      <c r="E50" s="27"/>
      <c r="F50" s="27"/>
      <c r="G50" s="18"/>
      <c r="K50" s="18"/>
      <c r="L50" s="18"/>
      <c r="M50" s="18"/>
      <c r="N50" s="18"/>
      <c r="O50" s="18"/>
      <c r="P50" s="18"/>
      <c r="Q50" s="21"/>
      <c r="R50" s="21"/>
      <c r="S50" s="21"/>
      <c r="T50" s="18"/>
      <c r="U50" s="21"/>
      <c r="V50" s="19"/>
      <c r="W50" s="19"/>
      <c r="X50" s="20"/>
      <c r="Y50" s="20"/>
      <c r="AA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21"/>
      <c r="HD50" s="16"/>
      <c r="HE50" s="17"/>
      <c r="HF50" s="16"/>
      <c r="HG50" s="16"/>
      <c r="HH50" s="17"/>
      <c r="HI50" s="17"/>
    </row>
    <row r="51" spans="1:217" ht="12.75">
      <c r="A51" s="7" t="s">
        <v>176</v>
      </c>
      <c r="B51" s="18"/>
      <c r="C51" s="18"/>
      <c r="D51" s="18"/>
      <c r="E51" s="27"/>
      <c r="F51" s="27"/>
      <c r="G51" s="18"/>
      <c r="K51" s="18"/>
      <c r="L51" s="18"/>
      <c r="M51" s="18"/>
      <c r="N51" s="18"/>
      <c r="O51" s="18"/>
      <c r="P51" s="18"/>
      <c r="Q51" s="21"/>
      <c r="R51" s="21"/>
      <c r="S51" s="21"/>
      <c r="T51" s="18"/>
      <c r="U51" s="21"/>
      <c r="V51" s="19"/>
      <c r="W51" s="19"/>
      <c r="X51" s="20"/>
      <c r="Y51" s="20"/>
      <c r="AA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21"/>
      <c r="HD51" s="16"/>
      <c r="HE51" s="17"/>
      <c r="HF51" s="16"/>
      <c r="HG51" s="16"/>
      <c r="HH51" s="17"/>
      <c r="HI51" s="17"/>
    </row>
    <row r="52" spans="1:217" ht="12.75">
      <c r="A52" s="7" t="s">
        <v>176</v>
      </c>
      <c r="B52" s="18"/>
      <c r="C52" s="18"/>
      <c r="D52" s="18"/>
      <c r="E52" s="27"/>
      <c r="F52" s="27"/>
      <c r="G52" s="18"/>
      <c r="K52" s="18"/>
      <c r="L52" s="18"/>
      <c r="M52" s="18"/>
      <c r="N52" s="18"/>
      <c r="O52" s="18"/>
      <c r="P52" s="18"/>
      <c r="Q52" s="21"/>
      <c r="R52" s="21"/>
      <c r="S52" s="21"/>
      <c r="T52" s="18"/>
      <c r="U52" s="21"/>
      <c r="V52" s="19"/>
      <c r="W52" s="19"/>
      <c r="X52" s="20"/>
      <c r="Y52" s="20"/>
      <c r="AA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21"/>
      <c r="HD52" s="16"/>
      <c r="HE52" s="17"/>
      <c r="HF52" s="16"/>
      <c r="HG52" s="16"/>
      <c r="HH52" s="17"/>
      <c r="HI52" s="17"/>
    </row>
    <row r="53" spans="1:217" ht="12.75">
      <c r="A53" s="7" t="s">
        <v>176</v>
      </c>
      <c r="B53" s="18"/>
      <c r="C53" s="18"/>
      <c r="D53" s="18"/>
      <c r="E53" s="27"/>
      <c r="F53" s="27"/>
      <c r="G53" s="18"/>
      <c r="K53" s="18"/>
      <c r="L53" s="18"/>
      <c r="M53" s="18"/>
      <c r="N53" s="18"/>
      <c r="O53" s="18"/>
      <c r="P53" s="18"/>
      <c r="Q53" s="21"/>
      <c r="R53" s="21"/>
      <c r="S53" s="21"/>
      <c r="T53" s="18"/>
      <c r="U53" s="21"/>
      <c r="V53" s="19"/>
      <c r="W53" s="19"/>
      <c r="X53" s="20"/>
      <c r="Y53" s="20"/>
      <c r="AA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21"/>
      <c r="HD53" s="16"/>
      <c r="HE53" s="17"/>
      <c r="HF53" s="16"/>
      <c r="HG53" s="16"/>
      <c r="HH53" s="17"/>
      <c r="HI53" s="17"/>
    </row>
    <row r="54" spans="1:217" ht="12.75">
      <c r="A54" s="7" t="s">
        <v>176</v>
      </c>
      <c r="B54" s="18"/>
      <c r="C54" s="18"/>
      <c r="D54" s="18"/>
      <c r="E54" s="27"/>
      <c r="F54" s="27"/>
      <c r="G54" s="18"/>
      <c r="K54" s="18"/>
      <c r="L54" s="18"/>
      <c r="M54" s="18"/>
      <c r="N54" s="18"/>
      <c r="O54" s="18"/>
      <c r="P54" s="18"/>
      <c r="Q54" s="21"/>
      <c r="R54" s="21"/>
      <c r="S54" s="21"/>
      <c r="T54" s="18"/>
      <c r="U54" s="21"/>
      <c r="V54" s="19"/>
      <c r="W54" s="19"/>
      <c r="X54" s="20"/>
      <c r="Y54" s="20"/>
      <c r="AA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21"/>
      <c r="HD54" s="16"/>
      <c r="HE54" s="17"/>
      <c r="HF54" s="16"/>
      <c r="HG54" s="16"/>
      <c r="HH54" s="17"/>
      <c r="HI54" s="17"/>
    </row>
    <row r="55" spans="1:217" ht="12.75">
      <c r="A55" s="7" t="s">
        <v>176</v>
      </c>
      <c r="B55" s="18"/>
      <c r="C55" s="18"/>
      <c r="D55" s="18"/>
      <c r="E55" s="27"/>
      <c r="F55" s="27"/>
      <c r="G55" s="18"/>
      <c r="K55" s="18"/>
      <c r="L55" s="18"/>
      <c r="M55" s="18"/>
      <c r="N55" s="18"/>
      <c r="O55" s="18"/>
      <c r="P55" s="18"/>
      <c r="Q55" s="21"/>
      <c r="R55" s="21"/>
      <c r="S55" s="21"/>
      <c r="T55" s="18"/>
      <c r="U55" s="21"/>
      <c r="V55" s="19"/>
      <c r="W55" s="19"/>
      <c r="X55" s="20"/>
      <c r="Y55" s="20"/>
      <c r="AA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21"/>
      <c r="HD55" s="16"/>
      <c r="HE55" s="17"/>
      <c r="HF55" s="16"/>
      <c r="HG55" s="16"/>
      <c r="HH55" s="17"/>
      <c r="HI55" s="17"/>
    </row>
    <row r="56" spans="1:217" ht="12.75">
      <c r="A56" s="7" t="s">
        <v>176</v>
      </c>
      <c r="B56" s="18"/>
      <c r="C56" s="18"/>
      <c r="D56" s="18"/>
      <c r="E56" s="27"/>
      <c r="F56" s="27"/>
      <c r="G56" s="18"/>
      <c r="K56" s="18"/>
      <c r="L56" s="18"/>
      <c r="M56" s="18"/>
      <c r="N56" s="18"/>
      <c r="O56" s="18"/>
      <c r="P56" s="18"/>
      <c r="Q56" s="21"/>
      <c r="R56" s="21"/>
      <c r="S56" s="21"/>
      <c r="T56" s="18"/>
      <c r="U56" s="21"/>
      <c r="V56" s="19"/>
      <c r="W56" s="19"/>
      <c r="X56" s="20"/>
      <c r="Y56" s="20"/>
      <c r="AA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21"/>
      <c r="HD56" s="16"/>
      <c r="HE56" s="17"/>
      <c r="HF56" s="16"/>
      <c r="HG56" s="16"/>
      <c r="HH56" s="17"/>
      <c r="HI56" s="17"/>
    </row>
    <row r="57" spans="1:217" ht="12.75">
      <c r="A57" s="7" t="s">
        <v>176</v>
      </c>
      <c r="B57" s="18"/>
      <c r="C57" s="18"/>
      <c r="D57" s="18"/>
      <c r="E57" s="27"/>
      <c r="F57" s="27"/>
      <c r="G57" s="18"/>
      <c r="K57" s="18"/>
      <c r="L57" s="18"/>
      <c r="M57" s="18"/>
      <c r="N57" s="18"/>
      <c r="O57" s="18"/>
      <c r="P57" s="18"/>
      <c r="Q57" s="21"/>
      <c r="R57" s="21"/>
      <c r="S57" s="21"/>
      <c r="T57" s="18"/>
      <c r="U57" s="21"/>
      <c r="V57" s="19"/>
      <c r="W57" s="19"/>
      <c r="X57" s="20"/>
      <c r="Y57" s="20"/>
      <c r="AA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21"/>
      <c r="HD57" s="16"/>
      <c r="HE57" s="17"/>
      <c r="HF57" s="16"/>
      <c r="HG57" s="16"/>
      <c r="HH57" s="17"/>
      <c r="HI57" s="17"/>
    </row>
    <row r="58" spans="1:217" ht="12.75">
      <c r="A58" s="7" t="s">
        <v>176</v>
      </c>
      <c r="B58" s="18"/>
      <c r="C58" s="18"/>
      <c r="D58" s="18"/>
      <c r="E58" s="27"/>
      <c r="F58" s="27"/>
      <c r="G58" s="18"/>
      <c r="K58" s="18"/>
      <c r="L58" s="18"/>
      <c r="M58" s="18"/>
      <c r="N58" s="18"/>
      <c r="O58" s="18"/>
      <c r="P58" s="18"/>
      <c r="Q58" s="21"/>
      <c r="R58" s="21"/>
      <c r="S58" s="21"/>
      <c r="T58" s="18"/>
      <c r="U58" s="21"/>
      <c r="V58" s="19"/>
      <c r="W58" s="19"/>
      <c r="X58" s="20"/>
      <c r="Y58" s="20"/>
      <c r="AA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21"/>
      <c r="HD58" s="16"/>
      <c r="HE58" s="17"/>
      <c r="HF58" s="16"/>
      <c r="HG58" s="16"/>
      <c r="HH58" s="17"/>
      <c r="HI58" s="17"/>
    </row>
    <row r="59" spans="1:217" ht="12.75">
      <c r="A59" s="7" t="s">
        <v>176</v>
      </c>
      <c r="B59" s="18"/>
      <c r="C59" s="18"/>
      <c r="D59" s="18"/>
      <c r="E59" s="27"/>
      <c r="F59" s="27"/>
      <c r="G59" s="18"/>
      <c r="K59" s="18"/>
      <c r="L59" s="18"/>
      <c r="M59" s="18"/>
      <c r="N59" s="18"/>
      <c r="O59" s="18"/>
      <c r="P59" s="18"/>
      <c r="Q59" s="21"/>
      <c r="R59" s="21"/>
      <c r="S59" s="21"/>
      <c r="T59" s="18"/>
      <c r="U59" s="21"/>
      <c r="V59" s="19"/>
      <c r="W59" s="19"/>
      <c r="X59" s="20"/>
      <c r="Y59" s="20"/>
      <c r="AA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21"/>
      <c r="HD59" s="16"/>
      <c r="HE59" s="17"/>
      <c r="HF59" s="16"/>
      <c r="HG59" s="16"/>
      <c r="HH59" s="17"/>
      <c r="HI59" s="17"/>
    </row>
    <row r="60" spans="1:217" ht="12.75">
      <c r="A60" s="7" t="s">
        <v>176</v>
      </c>
      <c r="B60" s="18"/>
      <c r="C60" s="18"/>
      <c r="D60" s="18"/>
      <c r="E60" s="27"/>
      <c r="F60" s="27"/>
      <c r="G60" s="18"/>
      <c r="K60" s="18"/>
      <c r="L60" s="18"/>
      <c r="M60" s="18"/>
      <c r="N60" s="18"/>
      <c r="O60" s="18"/>
      <c r="P60" s="18"/>
      <c r="Q60" s="21"/>
      <c r="R60" s="21"/>
      <c r="S60" s="21"/>
      <c r="T60" s="18"/>
      <c r="U60" s="21"/>
      <c r="V60" s="19"/>
      <c r="W60" s="19"/>
      <c r="X60" s="20"/>
      <c r="Y60" s="20"/>
      <c r="AA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21"/>
      <c r="HD60" s="16"/>
      <c r="HE60" s="17"/>
      <c r="HF60" s="16"/>
      <c r="HG60" s="16"/>
      <c r="HH60" s="17"/>
      <c r="HI60" s="17"/>
    </row>
    <row r="61" spans="1:217" ht="12.75">
      <c r="A61" s="7" t="s">
        <v>176</v>
      </c>
      <c r="B61" s="18"/>
      <c r="C61" s="18"/>
      <c r="D61" s="18"/>
      <c r="E61" s="27"/>
      <c r="F61" s="27"/>
      <c r="G61" s="18"/>
      <c r="K61" s="18"/>
      <c r="L61" s="18"/>
      <c r="M61" s="18"/>
      <c r="N61" s="18"/>
      <c r="O61" s="18"/>
      <c r="P61" s="18"/>
      <c r="Q61" s="21"/>
      <c r="R61" s="21"/>
      <c r="S61" s="21"/>
      <c r="T61" s="18"/>
      <c r="U61" s="21"/>
      <c r="V61" s="19"/>
      <c r="W61" s="19"/>
      <c r="X61" s="20"/>
      <c r="Y61" s="20"/>
      <c r="AA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21"/>
      <c r="HD61" s="16"/>
      <c r="HE61" s="17"/>
      <c r="HF61" s="16"/>
      <c r="HG61" s="16"/>
      <c r="HH61" s="17"/>
      <c r="HI61" s="17"/>
    </row>
    <row r="62" spans="1:217" ht="12.75">
      <c r="A62" s="7" t="s">
        <v>176</v>
      </c>
      <c r="B62" s="18"/>
      <c r="C62" s="18"/>
      <c r="D62" s="18"/>
      <c r="E62" s="27"/>
      <c r="F62" s="27"/>
      <c r="G62" s="18"/>
      <c r="K62" s="18"/>
      <c r="L62" s="18"/>
      <c r="M62" s="18"/>
      <c r="N62" s="18"/>
      <c r="O62" s="18"/>
      <c r="P62" s="18"/>
      <c r="Q62" s="21"/>
      <c r="R62" s="21"/>
      <c r="S62" s="21"/>
      <c r="T62" s="18"/>
      <c r="U62" s="21"/>
      <c r="V62" s="19"/>
      <c r="W62" s="19"/>
      <c r="X62" s="20"/>
      <c r="Y62" s="20"/>
      <c r="AA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21"/>
      <c r="HD62" s="16"/>
      <c r="HE62" s="17"/>
      <c r="HF62" s="16"/>
      <c r="HG62" s="16"/>
      <c r="HH62" s="17"/>
      <c r="HI62" s="17"/>
    </row>
    <row r="63" spans="1:217" ht="12.75">
      <c r="A63" s="7" t="s">
        <v>176</v>
      </c>
      <c r="B63" s="18"/>
      <c r="C63" s="18"/>
      <c r="D63" s="18"/>
      <c r="E63" s="27"/>
      <c r="F63" s="27"/>
      <c r="G63" s="18"/>
      <c r="K63" s="18"/>
      <c r="L63" s="18"/>
      <c r="M63" s="18"/>
      <c r="N63" s="18"/>
      <c r="O63" s="18"/>
      <c r="P63" s="18"/>
      <c r="Q63" s="21"/>
      <c r="R63" s="21"/>
      <c r="S63" s="21"/>
      <c r="T63" s="18"/>
      <c r="U63" s="21"/>
      <c r="V63" s="19"/>
      <c r="W63" s="19"/>
      <c r="X63" s="20"/>
      <c r="Y63" s="20"/>
      <c r="AA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21"/>
      <c r="HD63" s="16"/>
      <c r="HE63" s="17"/>
      <c r="HF63" s="16"/>
      <c r="HG63" s="16"/>
      <c r="HH63" s="17"/>
      <c r="HI63" s="17"/>
    </row>
    <row r="64" spans="1:217" ht="12.75">
      <c r="A64" s="7" t="s">
        <v>176</v>
      </c>
      <c r="B64" s="18"/>
      <c r="C64" s="18"/>
      <c r="D64" s="18"/>
      <c r="E64" s="27"/>
      <c r="F64" s="27"/>
      <c r="G64" s="18"/>
      <c r="K64" s="18"/>
      <c r="L64" s="18"/>
      <c r="M64" s="18"/>
      <c r="N64" s="18"/>
      <c r="O64" s="18"/>
      <c r="P64" s="18"/>
      <c r="Q64" s="21"/>
      <c r="R64" s="21"/>
      <c r="S64" s="21"/>
      <c r="T64" s="18"/>
      <c r="U64" s="21"/>
      <c r="V64" s="19"/>
      <c r="W64" s="19"/>
      <c r="X64" s="20"/>
      <c r="Y64" s="20"/>
      <c r="AA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21"/>
      <c r="HD64" s="16"/>
      <c r="HE64" s="17"/>
      <c r="HF64" s="16"/>
      <c r="HG64" s="16"/>
      <c r="HH64" s="17"/>
      <c r="HI64" s="17"/>
    </row>
    <row r="65" spans="1:217" ht="12.75">
      <c r="A65" s="7" t="s">
        <v>176</v>
      </c>
      <c r="B65" s="18"/>
      <c r="C65" s="18"/>
      <c r="D65" s="18"/>
      <c r="E65" s="27"/>
      <c r="F65" s="27"/>
      <c r="G65" s="18"/>
      <c r="K65" s="18"/>
      <c r="L65" s="18"/>
      <c r="M65" s="18"/>
      <c r="N65" s="18"/>
      <c r="O65" s="18"/>
      <c r="P65" s="18"/>
      <c r="Q65" s="21"/>
      <c r="R65" s="21"/>
      <c r="S65" s="21"/>
      <c r="T65" s="18"/>
      <c r="U65" s="21"/>
      <c r="V65" s="19"/>
      <c r="W65" s="19"/>
      <c r="X65" s="20"/>
      <c r="Y65" s="20"/>
      <c r="AA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21"/>
      <c r="HD65" s="16"/>
      <c r="HE65" s="17"/>
      <c r="HF65" s="16"/>
      <c r="HG65" s="16"/>
      <c r="HH65" s="17"/>
      <c r="HI65" s="17"/>
    </row>
    <row r="66" spans="1:217" ht="12.75">
      <c r="A66" s="7" t="s">
        <v>176</v>
      </c>
      <c r="B66" s="18"/>
      <c r="C66" s="18"/>
      <c r="D66" s="18"/>
      <c r="E66" s="27"/>
      <c r="F66" s="27"/>
      <c r="G66" s="18"/>
      <c r="K66" s="18"/>
      <c r="L66" s="18"/>
      <c r="M66" s="18"/>
      <c r="N66" s="18"/>
      <c r="O66" s="18"/>
      <c r="P66" s="18"/>
      <c r="Q66" s="21"/>
      <c r="R66" s="21"/>
      <c r="S66" s="21"/>
      <c r="T66" s="18"/>
      <c r="U66" s="21"/>
      <c r="V66" s="19"/>
      <c r="W66" s="19"/>
      <c r="X66" s="20"/>
      <c r="Y66" s="20"/>
      <c r="AA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21"/>
      <c r="HD66" s="16"/>
      <c r="HE66" s="17"/>
      <c r="HF66" s="16"/>
      <c r="HG66" s="16"/>
      <c r="HH66" s="17"/>
      <c r="HI66" s="17"/>
    </row>
    <row r="67" spans="1:217" ht="12.75">
      <c r="A67" s="7" t="s">
        <v>176</v>
      </c>
      <c r="B67" s="18"/>
      <c r="C67" s="18"/>
      <c r="D67" s="18"/>
      <c r="E67" s="27"/>
      <c r="F67" s="27"/>
      <c r="G67" s="18"/>
      <c r="K67" s="18"/>
      <c r="L67" s="18"/>
      <c r="M67" s="18"/>
      <c r="N67" s="18"/>
      <c r="O67" s="18"/>
      <c r="P67" s="18"/>
      <c r="Q67" s="21"/>
      <c r="R67" s="21"/>
      <c r="S67" s="21"/>
      <c r="T67" s="18"/>
      <c r="U67" s="21"/>
      <c r="V67" s="19"/>
      <c r="W67" s="19"/>
      <c r="X67" s="20"/>
      <c r="Y67" s="20"/>
      <c r="AA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21"/>
      <c r="HD67" s="16"/>
      <c r="HE67" s="17"/>
      <c r="HF67" s="16"/>
      <c r="HG67" s="16"/>
      <c r="HH67" s="17"/>
      <c r="HI67" s="17"/>
    </row>
    <row r="68" spans="1:217" ht="12.75">
      <c r="A68" s="7" t="s">
        <v>176</v>
      </c>
      <c r="B68" s="18"/>
      <c r="C68" s="18"/>
      <c r="D68" s="18"/>
      <c r="E68" s="27"/>
      <c r="F68" s="27"/>
      <c r="G68" s="18"/>
      <c r="K68" s="18"/>
      <c r="L68" s="18"/>
      <c r="M68" s="18"/>
      <c r="N68" s="18"/>
      <c r="O68" s="18"/>
      <c r="P68" s="18"/>
      <c r="Q68" s="21"/>
      <c r="R68" s="21"/>
      <c r="S68" s="21"/>
      <c r="T68" s="18"/>
      <c r="U68" s="21"/>
      <c r="V68" s="19"/>
      <c r="W68" s="19"/>
      <c r="X68" s="20"/>
      <c r="Y68" s="20"/>
      <c r="AA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21"/>
      <c r="HD68" s="16"/>
      <c r="HE68" s="17"/>
      <c r="HF68" s="16"/>
      <c r="HG68" s="16"/>
      <c r="HH68" s="17"/>
      <c r="HI68" s="17"/>
    </row>
    <row r="69" spans="1:217" ht="12.75">
      <c r="A69" s="7" t="s">
        <v>176</v>
      </c>
      <c r="B69" s="18"/>
      <c r="C69" s="18"/>
      <c r="D69" s="18"/>
      <c r="E69" s="27"/>
      <c r="F69" s="27"/>
      <c r="G69" s="18"/>
      <c r="K69" s="18"/>
      <c r="L69" s="18"/>
      <c r="M69" s="18"/>
      <c r="N69" s="18"/>
      <c r="O69" s="18"/>
      <c r="P69" s="18"/>
      <c r="Q69" s="21"/>
      <c r="R69" s="21"/>
      <c r="S69" s="21"/>
      <c r="T69" s="18"/>
      <c r="U69" s="21"/>
      <c r="V69" s="19"/>
      <c r="W69" s="19"/>
      <c r="X69" s="20"/>
      <c r="Y69" s="20"/>
      <c r="AA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21"/>
      <c r="HD69" s="16"/>
      <c r="HE69" s="17"/>
      <c r="HF69" s="16"/>
      <c r="HG69" s="16"/>
      <c r="HH69" s="17"/>
      <c r="HI69" s="17"/>
    </row>
    <row r="70" spans="1:217" ht="12.75">
      <c r="A70" s="7" t="s">
        <v>176</v>
      </c>
      <c r="B70" s="18"/>
      <c r="C70" s="18"/>
      <c r="D70" s="18"/>
      <c r="E70" s="27"/>
      <c r="F70" s="27"/>
      <c r="G70" s="18"/>
      <c r="K70" s="18"/>
      <c r="L70" s="18"/>
      <c r="M70" s="18"/>
      <c r="N70" s="18"/>
      <c r="O70" s="18"/>
      <c r="P70" s="18"/>
      <c r="Q70" s="21"/>
      <c r="R70" s="21"/>
      <c r="S70" s="21"/>
      <c r="T70" s="18"/>
      <c r="U70" s="21"/>
      <c r="V70" s="19"/>
      <c r="W70" s="19"/>
      <c r="X70" s="20"/>
      <c r="Y70" s="20"/>
      <c r="AA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21"/>
      <c r="HD70" s="16"/>
      <c r="HE70" s="17"/>
      <c r="HF70" s="16"/>
      <c r="HG70" s="16"/>
      <c r="HH70" s="17"/>
      <c r="HI70" s="17"/>
    </row>
    <row r="71" spans="1:217" ht="12.75">
      <c r="A71" s="7" t="s">
        <v>176</v>
      </c>
      <c r="B71" s="18"/>
      <c r="C71" s="18"/>
      <c r="D71" s="18"/>
      <c r="E71" s="27"/>
      <c r="F71" s="27"/>
      <c r="G71" s="18"/>
      <c r="K71" s="18"/>
      <c r="L71" s="18"/>
      <c r="M71" s="18"/>
      <c r="N71" s="18"/>
      <c r="O71" s="18"/>
      <c r="P71" s="18"/>
      <c r="Q71" s="21"/>
      <c r="R71" s="21"/>
      <c r="S71" s="21"/>
      <c r="T71" s="18"/>
      <c r="U71" s="21"/>
      <c r="V71" s="19"/>
      <c r="W71" s="19"/>
      <c r="X71" s="20"/>
      <c r="Y71" s="20"/>
      <c r="AA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21"/>
      <c r="HD71" s="16"/>
      <c r="HE71" s="17"/>
      <c r="HF71" s="16"/>
      <c r="HG71" s="16"/>
      <c r="HH71" s="17"/>
      <c r="HI71" s="17"/>
    </row>
    <row r="72" spans="1:217" ht="12.75">
      <c r="A72" s="7" t="s">
        <v>176</v>
      </c>
      <c r="B72" s="18"/>
      <c r="C72" s="18"/>
      <c r="D72" s="18"/>
      <c r="E72" s="27"/>
      <c r="F72" s="27"/>
      <c r="G72" s="18"/>
      <c r="K72" s="18"/>
      <c r="L72" s="18"/>
      <c r="M72" s="18"/>
      <c r="N72" s="18"/>
      <c r="O72" s="18"/>
      <c r="P72" s="18"/>
      <c r="Q72" s="21"/>
      <c r="R72" s="21"/>
      <c r="S72" s="21"/>
      <c r="T72" s="18"/>
      <c r="U72" s="21"/>
      <c r="V72" s="19"/>
      <c r="W72" s="19"/>
      <c r="X72" s="20"/>
      <c r="Y72" s="20"/>
      <c r="AA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21"/>
      <c r="HD72" s="16"/>
      <c r="HE72" s="17"/>
      <c r="HF72" s="16"/>
      <c r="HG72" s="16"/>
      <c r="HH72" s="17"/>
      <c r="HI72" s="17"/>
    </row>
    <row r="73" spans="1:217" ht="12.75">
      <c r="A73" s="7" t="s">
        <v>176</v>
      </c>
      <c r="B73" s="18"/>
      <c r="C73" s="18"/>
      <c r="D73" s="18"/>
      <c r="E73" s="27"/>
      <c r="F73" s="27"/>
      <c r="G73" s="18"/>
      <c r="K73" s="18"/>
      <c r="L73" s="18"/>
      <c r="M73" s="18"/>
      <c r="N73" s="18"/>
      <c r="O73" s="18"/>
      <c r="P73" s="18"/>
      <c r="Q73" s="21"/>
      <c r="R73" s="21"/>
      <c r="S73" s="21"/>
      <c r="T73" s="18"/>
      <c r="U73" s="21"/>
      <c r="V73" s="19"/>
      <c r="W73" s="19"/>
      <c r="X73" s="20"/>
      <c r="Y73" s="20"/>
      <c r="AA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21"/>
      <c r="HD73" s="16"/>
      <c r="HE73" s="17"/>
      <c r="HF73" s="16"/>
      <c r="HG73" s="16"/>
      <c r="HH73" s="17"/>
      <c r="HI73" s="17"/>
    </row>
    <row r="74" spans="1:217" ht="12.75">
      <c r="A74" s="7" t="s">
        <v>176</v>
      </c>
      <c r="B74" s="18"/>
      <c r="C74" s="18"/>
      <c r="D74" s="18"/>
      <c r="E74" s="27"/>
      <c r="F74" s="27"/>
      <c r="G74" s="18"/>
      <c r="K74" s="18"/>
      <c r="L74" s="18"/>
      <c r="M74" s="18"/>
      <c r="N74" s="18"/>
      <c r="O74" s="18"/>
      <c r="P74" s="18"/>
      <c r="Q74" s="21"/>
      <c r="R74" s="21"/>
      <c r="S74" s="21"/>
      <c r="T74" s="18"/>
      <c r="U74" s="21"/>
      <c r="V74" s="19"/>
      <c r="W74" s="19"/>
      <c r="X74" s="20"/>
      <c r="Y74" s="20"/>
      <c r="AA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21"/>
      <c r="HD74" s="16"/>
      <c r="HE74" s="17"/>
      <c r="HF74" s="16"/>
      <c r="HG74" s="16"/>
      <c r="HH74" s="17"/>
      <c r="HI74" s="17"/>
    </row>
    <row r="75" spans="1:217" ht="12.75">
      <c r="A75" s="7" t="s">
        <v>176</v>
      </c>
      <c r="B75" s="18"/>
      <c r="C75" s="18"/>
      <c r="D75" s="18"/>
      <c r="E75" s="27"/>
      <c r="F75" s="27"/>
      <c r="G75" s="18"/>
      <c r="K75" s="18"/>
      <c r="L75" s="18"/>
      <c r="M75" s="18"/>
      <c r="N75" s="18"/>
      <c r="O75" s="18"/>
      <c r="P75" s="18"/>
      <c r="Q75" s="21"/>
      <c r="R75" s="21"/>
      <c r="S75" s="21"/>
      <c r="T75" s="18"/>
      <c r="U75" s="21"/>
      <c r="V75" s="19"/>
      <c r="W75" s="19"/>
      <c r="X75" s="20"/>
      <c r="Y75" s="20"/>
      <c r="AA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21"/>
      <c r="HD75" s="16"/>
      <c r="HE75" s="17"/>
      <c r="HF75" s="16"/>
      <c r="HG75" s="16"/>
      <c r="HH75" s="17"/>
      <c r="HI75" s="17"/>
    </row>
    <row r="76" spans="1:217" ht="12.75">
      <c r="A76" s="7" t="s">
        <v>176</v>
      </c>
      <c r="B76" s="18"/>
      <c r="C76" s="18"/>
      <c r="D76" s="18"/>
      <c r="E76" s="27"/>
      <c r="F76" s="27"/>
      <c r="G76" s="18"/>
      <c r="K76" s="18"/>
      <c r="L76" s="18"/>
      <c r="M76" s="18"/>
      <c r="N76" s="18"/>
      <c r="O76" s="18"/>
      <c r="P76" s="18"/>
      <c r="Q76" s="21"/>
      <c r="R76" s="21"/>
      <c r="S76" s="21"/>
      <c r="T76" s="18"/>
      <c r="U76" s="21"/>
      <c r="V76" s="19"/>
      <c r="W76" s="19"/>
      <c r="X76" s="20"/>
      <c r="Y76" s="20"/>
      <c r="AA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21"/>
      <c r="HD76" s="16"/>
      <c r="HE76" s="17"/>
      <c r="HF76" s="16"/>
      <c r="HG76" s="16"/>
      <c r="HH76" s="17"/>
      <c r="HI76" s="17"/>
    </row>
    <row r="77" spans="1:217" ht="12.75">
      <c r="A77" s="7" t="s">
        <v>176</v>
      </c>
      <c r="B77" s="18"/>
      <c r="C77" s="18"/>
      <c r="D77" s="18"/>
      <c r="E77" s="27"/>
      <c r="F77" s="27"/>
      <c r="G77" s="18"/>
      <c r="K77" s="18"/>
      <c r="L77" s="18"/>
      <c r="M77" s="18"/>
      <c r="N77" s="18"/>
      <c r="O77" s="18"/>
      <c r="P77" s="18"/>
      <c r="Q77" s="21"/>
      <c r="R77" s="21"/>
      <c r="S77" s="21"/>
      <c r="T77" s="18"/>
      <c r="U77" s="21"/>
      <c r="V77" s="19"/>
      <c r="W77" s="19"/>
      <c r="X77" s="20"/>
      <c r="Y77" s="20"/>
      <c r="AA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21"/>
      <c r="HD77" s="16"/>
      <c r="HE77" s="17"/>
      <c r="HF77" s="16"/>
      <c r="HG77" s="16"/>
      <c r="HH77" s="17"/>
      <c r="HI77" s="17"/>
    </row>
    <row r="78" spans="1:217" ht="12.75">
      <c r="A78" s="7" t="s">
        <v>176</v>
      </c>
      <c r="B78" s="18"/>
      <c r="C78" s="18"/>
      <c r="D78" s="18"/>
      <c r="E78" s="27"/>
      <c r="F78" s="27"/>
      <c r="G78" s="18"/>
      <c r="K78" s="18"/>
      <c r="L78" s="18"/>
      <c r="M78" s="18"/>
      <c r="N78" s="18"/>
      <c r="O78" s="18"/>
      <c r="P78" s="18"/>
      <c r="Q78" s="21"/>
      <c r="R78" s="21"/>
      <c r="S78" s="21"/>
      <c r="T78" s="18"/>
      <c r="U78" s="21"/>
      <c r="V78" s="19"/>
      <c r="W78" s="19"/>
      <c r="X78" s="20"/>
      <c r="Y78" s="20"/>
      <c r="AA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21"/>
      <c r="HD78" s="16"/>
      <c r="HE78" s="17"/>
      <c r="HF78" s="16"/>
      <c r="HG78" s="16"/>
      <c r="HH78" s="17"/>
      <c r="HI78" s="17"/>
    </row>
    <row r="79" spans="1:217" ht="12.75">
      <c r="A79" s="7" t="s">
        <v>176</v>
      </c>
      <c r="B79" s="18"/>
      <c r="C79" s="18"/>
      <c r="D79" s="18"/>
      <c r="E79" s="27"/>
      <c r="F79" s="27"/>
      <c r="G79" s="18"/>
      <c r="K79" s="18"/>
      <c r="L79" s="18"/>
      <c r="M79" s="18"/>
      <c r="N79" s="18"/>
      <c r="O79" s="18"/>
      <c r="P79" s="18"/>
      <c r="Q79" s="21"/>
      <c r="R79" s="21"/>
      <c r="S79" s="21"/>
      <c r="T79" s="18"/>
      <c r="U79" s="21"/>
      <c r="V79" s="19"/>
      <c r="W79" s="19"/>
      <c r="X79" s="20"/>
      <c r="Y79" s="20"/>
      <c r="AA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21"/>
      <c r="HD79" s="16"/>
      <c r="HE79" s="17"/>
      <c r="HF79" s="16"/>
      <c r="HG79" s="16"/>
      <c r="HH79" s="17"/>
      <c r="HI79" s="17"/>
    </row>
    <row r="80" spans="1:217" ht="12.75">
      <c r="A80" s="7" t="s">
        <v>176</v>
      </c>
      <c r="B80" s="18"/>
      <c r="C80" s="18"/>
      <c r="D80" s="18"/>
      <c r="E80" s="27"/>
      <c r="F80" s="27"/>
      <c r="G80" s="18"/>
      <c r="K80" s="18"/>
      <c r="L80" s="18"/>
      <c r="M80" s="18"/>
      <c r="N80" s="18"/>
      <c r="O80" s="18"/>
      <c r="P80" s="18"/>
      <c r="Q80" s="21"/>
      <c r="R80" s="21"/>
      <c r="S80" s="21"/>
      <c r="T80" s="18"/>
      <c r="U80" s="21"/>
      <c r="V80" s="19"/>
      <c r="W80" s="19"/>
      <c r="X80" s="20"/>
      <c r="Y80" s="20"/>
      <c r="AA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21"/>
      <c r="HD80" s="16"/>
      <c r="HE80" s="17"/>
      <c r="HF80" s="16"/>
      <c r="HG80" s="16"/>
      <c r="HH80" s="17"/>
      <c r="HI80" s="17"/>
    </row>
    <row r="81" spans="1:217" ht="12.75">
      <c r="A81" s="7" t="s">
        <v>176</v>
      </c>
      <c r="B81" s="18"/>
      <c r="C81" s="18"/>
      <c r="D81" s="18"/>
      <c r="E81" s="27"/>
      <c r="F81" s="27"/>
      <c r="G81" s="18"/>
      <c r="K81" s="18"/>
      <c r="L81" s="18"/>
      <c r="M81" s="18"/>
      <c r="N81" s="18"/>
      <c r="O81" s="18"/>
      <c r="P81" s="18"/>
      <c r="Q81" s="21"/>
      <c r="R81" s="21"/>
      <c r="S81" s="21"/>
      <c r="T81" s="18"/>
      <c r="U81" s="21"/>
      <c r="V81" s="19"/>
      <c r="W81" s="19"/>
      <c r="X81" s="20"/>
      <c r="Y81" s="20"/>
      <c r="AA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21"/>
      <c r="HD81" s="16"/>
      <c r="HE81" s="17"/>
      <c r="HF81" s="16"/>
      <c r="HG81" s="16"/>
      <c r="HH81" s="17"/>
      <c r="HI81" s="17"/>
    </row>
    <row r="82" spans="1:217" ht="12.75">
      <c r="A82" s="7" t="s">
        <v>176</v>
      </c>
      <c r="B82" s="18"/>
      <c r="C82" s="18"/>
      <c r="D82" s="18"/>
      <c r="E82" s="27"/>
      <c r="F82" s="27"/>
      <c r="G82" s="18"/>
      <c r="K82" s="18"/>
      <c r="L82" s="18"/>
      <c r="M82" s="18"/>
      <c r="N82" s="18"/>
      <c r="O82" s="18"/>
      <c r="P82" s="18"/>
      <c r="Q82" s="21"/>
      <c r="R82" s="21"/>
      <c r="S82" s="21"/>
      <c r="T82" s="18"/>
      <c r="U82" s="21"/>
      <c r="V82" s="19"/>
      <c r="W82" s="19"/>
      <c r="X82" s="20"/>
      <c r="Y82" s="20"/>
      <c r="AA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21"/>
      <c r="HD82" s="16"/>
      <c r="HE82" s="17"/>
      <c r="HF82" s="16"/>
      <c r="HG82" s="16"/>
      <c r="HH82" s="17"/>
      <c r="HI82" s="17"/>
    </row>
    <row r="83" spans="1:217" ht="12.75">
      <c r="A83" s="7" t="s">
        <v>176</v>
      </c>
      <c r="B83" s="18"/>
      <c r="C83" s="18"/>
      <c r="D83" s="18"/>
      <c r="E83" s="27"/>
      <c r="F83" s="27"/>
      <c r="G83" s="18"/>
      <c r="K83" s="18"/>
      <c r="L83" s="18"/>
      <c r="M83" s="18"/>
      <c r="N83" s="18"/>
      <c r="O83" s="18"/>
      <c r="P83" s="18"/>
      <c r="Q83" s="21"/>
      <c r="R83" s="21"/>
      <c r="S83" s="21"/>
      <c r="T83" s="18"/>
      <c r="U83" s="21"/>
      <c r="V83" s="19"/>
      <c r="W83" s="19"/>
      <c r="X83" s="20"/>
      <c r="Y83" s="20"/>
      <c r="AA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21"/>
      <c r="HD83" s="16"/>
      <c r="HE83" s="17"/>
      <c r="HF83" s="16"/>
      <c r="HG83" s="16"/>
      <c r="HH83" s="17"/>
      <c r="HI83" s="17"/>
    </row>
    <row r="84" spans="1:217" ht="12.75">
      <c r="A84" s="7" t="s">
        <v>176</v>
      </c>
      <c r="B84" s="18"/>
      <c r="C84" s="18"/>
      <c r="D84" s="18"/>
      <c r="E84" s="27"/>
      <c r="F84" s="27"/>
      <c r="G84" s="18"/>
      <c r="K84" s="18"/>
      <c r="L84" s="18"/>
      <c r="M84" s="18"/>
      <c r="N84" s="18"/>
      <c r="O84" s="18"/>
      <c r="P84" s="18"/>
      <c r="Q84" s="21"/>
      <c r="R84" s="21"/>
      <c r="S84" s="21"/>
      <c r="T84" s="18"/>
      <c r="U84" s="21"/>
      <c r="V84" s="19"/>
      <c r="W84" s="19"/>
      <c r="X84" s="20"/>
      <c r="Y84" s="20"/>
      <c r="AA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21"/>
      <c r="HD84" s="16"/>
      <c r="HE84" s="17"/>
      <c r="HF84" s="16"/>
      <c r="HG84" s="16"/>
      <c r="HH84" s="17"/>
      <c r="HI84" s="17"/>
    </row>
    <row r="85" spans="1:217" ht="12.75">
      <c r="A85" s="7" t="s">
        <v>176</v>
      </c>
      <c r="B85" s="18"/>
      <c r="C85" s="18"/>
      <c r="D85" s="18"/>
      <c r="E85" s="27"/>
      <c r="F85" s="27"/>
      <c r="G85" s="18"/>
      <c r="K85" s="18"/>
      <c r="L85" s="18"/>
      <c r="M85" s="18"/>
      <c r="N85" s="18"/>
      <c r="O85" s="18"/>
      <c r="P85" s="18"/>
      <c r="Q85" s="21"/>
      <c r="R85" s="21"/>
      <c r="S85" s="21"/>
      <c r="T85" s="18"/>
      <c r="U85" s="21"/>
      <c r="V85" s="19"/>
      <c r="W85" s="19"/>
      <c r="X85" s="20"/>
      <c r="Y85" s="20"/>
      <c r="AA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21"/>
      <c r="HD85" s="16"/>
      <c r="HE85" s="17"/>
      <c r="HF85" s="16"/>
      <c r="HG85" s="16"/>
      <c r="HH85" s="17"/>
      <c r="HI85" s="17"/>
    </row>
    <row r="86" spans="1:217" ht="12.75">
      <c r="A86" s="7" t="s">
        <v>176</v>
      </c>
      <c r="B86" s="18"/>
      <c r="C86" s="18"/>
      <c r="D86" s="18"/>
      <c r="E86" s="27"/>
      <c r="F86" s="27"/>
      <c r="G86" s="18"/>
      <c r="K86" s="18"/>
      <c r="L86" s="18"/>
      <c r="M86" s="18"/>
      <c r="N86" s="18"/>
      <c r="O86" s="18"/>
      <c r="P86" s="18"/>
      <c r="Q86" s="21"/>
      <c r="R86" s="21"/>
      <c r="S86" s="21"/>
      <c r="T86" s="18"/>
      <c r="U86" s="21"/>
      <c r="V86" s="19"/>
      <c r="W86" s="19"/>
      <c r="X86" s="20"/>
      <c r="Y86" s="20"/>
      <c r="AA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21"/>
      <c r="HD86" s="16"/>
      <c r="HE86" s="17"/>
      <c r="HF86" s="16"/>
      <c r="HG86" s="16"/>
      <c r="HH86" s="17"/>
      <c r="HI86" s="17"/>
    </row>
    <row r="87" spans="1:217" ht="12.75">
      <c r="A87" s="7" t="s">
        <v>176</v>
      </c>
      <c r="B87" s="18"/>
      <c r="C87" s="18"/>
      <c r="D87" s="18"/>
      <c r="E87" s="27"/>
      <c r="F87" s="27"/>
      <c r="G87" s="18"/>
      <c r="K87" s="18"/>
      <c r="L87" s="18"/>
      <c r="M87" s="18"/>
      <c r="N87" s="18"/>
      <c r="O87" s="18"/>
      <c r="P87" s="18"/>
      <c r="Q87" s="21"/>
      <c r="R87" s="21"/>
      <c r="S87" s="21"/>
      <c r="T87" s="18"/>
      <c r="U87" s="21"/>
      <c r="V87" s="19"/>
      <c r="W87" s="19"/>
      <c r="X87" s="20"/>
      <c r="Y87" s="20"/>
      <c r="AA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21"/>
      <c r="HD87" s="16"/>
      <c r="HE87" s="17"/>
      <c r="HF87" s="16"/>
      <c r="HG87" s="16"/>
      <c r="HH87" s="17"/>
      <c r="HI87" s="17"/>
    </row>
    <row r="88" spans="1:217" ht="12.75">
      <c r="A88" s="7" t="s">
        <v>176</v>
      </c>
      <c r="B88" s="18"/>
      <c r="C88" s="18"/>
      <c r="D88" s="18"/>
      <c r="E88" s="27"/>
      <c r="F88" s="27"/>
      <c r="G88" s="18"/>
      <c r="K88" s="18"/>
      <c r="L88" s="18"/>
      <c r="M88" s="18"/>
      <c r="N88" s="18"/>
      <c r="O88" s="18"/>
      <c r="P88" s="18"/>
      <c r="Q88" s="21"/>
      <c r="R88" s="21"/>
      <c r="S88" s="21"/>
      <c r="T88" s="18"/>
      <c r="U88" s="21"/>
      <c r="V88" s="19"/>
      <c r="W88" s="19"/>
      <c r="X88" s="20"/>
      <c r="Y88" s="20"/>
      <c r="AA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21"/>
      <c r="HD88" s="16"/>
      <c r="HE88" s="17"/>
      <c r="HF88" s="16"/>
      <c r="HG88" s="16"/>
      <c r="HH88" s="17"/>
      <c r="HI88" s="17"/>
    </row>
    <row r="89" spans="1:217" ht="12.75">
      <c r="A89" s="7" t="s">
        <v>176</v>
      </c>
      <c r="B89" s="18"/>
      <c r="C89" s="18"/>
      <c r="D89" s="18"/>
      <c r="E89" s="27"/>
      <c r="F89" s="27"/>
      <c r="G89" s="18"/>
      <c r="K89" s="18"/>
      <c r="L89" s="18"/>
      <c r="M89" s="18"/>
      <c r="N89" s="18"/>
      <c r="O89" s="18"/>
      <c r="P89" s="18"/>
      <c r="Q89" s="21"/>
      <c r="R89" s="21"/>
      <c r="S89" s="21"/>
      <c r="T89" s="18"/>
      <c r="U89" s="21"/>
      <c r="V89" s="19"/>
      <c r="W89" s="19"/>
      <c r="X89" s="20"/>
      <c r="Y89" s="20"/>
      <c r="AA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21"/>
      <c r="HD89" s="16"/>
      <c r="HE89" s="17"/>
      <c r="HF89" s="16"/>
      <c r="HG89" s="16"/>
      <c r="HH89" s="17"/>
      <c r="HI89" s="17"/>
    </row>
    <row r="90" spans="1:217" ht="12.75">
      <c r="A90" s="7" t="s">
        <v>176</v>
      </c>
      <c r="B90" s="18"/>
      <c r="C90" s="18"/>
      <c r="D90" s="18"/>
      <c r="E90" s="27"/>
      <c r="F90" s="27"/>
      <c r="G90" s="18"/>
      <c r="K90" s="18"/>
      <c r="L90" s="18"/>
      <c r="M90" s="18"/>
      <c r="N90" s="18"/>
      <c r="O90" s="18"/>
      <c r="P90" s="18"/>
      <c r="Q90" s="21"/>
      <c r="R90" s="21"/>
      <c r="S90" s="21"/>
      <c r="T90" s="18"/>
      <c r="U90" s="21"/>
      <c r="V90" s="19"/>
      <c r="W90" s="19"/>
      <c r="X90" s="20"/>
      <c r="Y90" s="20"/>
      <c r="AA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21"/>
      <c r="HD90" s="16"/>
      <c r="HE90" s="17"/>
      <c r="HF90" s="16"/>
      <c r="HG90" s="16"/>
      <c r="HH90" s="17"/>
      <c r="HI90" s="17"/>
    </row>
    <row r="91" spans="1:217" ht="12.75">
      <c r="A91" s="7" t="s">
        <v>176</v>
      </c>
      <c r="B91" s="18"/>
      <c r="C91" s="18"/>
      <c r="D91" s="18"/>
      <c r="E91" s="27"/>
      <c r="F91" s="27"/>
      <c r="G91" s="18"/>
      <c r="K91" s="18"/>
      <c r="L91" s="18"/>
      <c r="M91" s="18"/>
      <c r="N91" s="18"/>
      <c r="O91" s="18"/>
      <c r="P91" s="18"/>
      <c r="Q91" s="21"/>
      <c r="R91" s="21"/>
      <c r="S91" s="21"/>
      <c r="T91" s="18"/>
      <c r="U91" s="21"/>
      <c r="V91" s="19"/>
      <c r="W91" s="19"/>
      <c r="X91" s="20"/>
      <c r="Y91" s="20"/>
      <c r="AA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21"/>
      <c r="HD91" s="16"/>
      <c r="HE91" s="17"/>
      <c r="HF91" s="16"/>
      <c r="HG91" s="16"/>
      <c r="HH91" s="17"/>
      <c r="HI91" s="17"/>
    </row>
    <row r="92" spans="1:217" ht="12.75">
      <c r="A92" s="7" t="s">
        <v>176</v>
      </c>
      <c r="B92" s="18"/>
      <c r="C92" s="18"/>
      <c r="D92" s="18"/>
      <c r="E92" s="27"/>
      <c r="F92" s="27"/>
      <c r="G92" s="18"/>
      <c r="K92" s="18"/>
      <c r="L92" s="18"/>
      <c r="M92" s="18"/>
      <c r="N92" s="18"/>
      <c r="O92" s="18"/>
      <c r="P92" s="18"/>
      <c r="Q92" s="21"/>
      <c r="R92" s="21"/>
      <c r="S92" s="21"/>
      <c r="T92" s="18"/>
      <c r="U92" s="21"/>
      <c r="V92" s="19"/>
      <c r="W92" s="19"/>
      <c r="X92" s="20"/>
      <c r="Y92" s="20"/>
      <c r="AA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21"/>
      <c r="HD92" s="16"/>
      <c r="HE92" s="17"/>
      <c r="HF92" s="16"/>
      <c r="HG92" s="16"/>
      <c r="HH92" s="17"/>
      <c r="HI92" s="17"/>
    </row>
    <row r="93" spans="1:217" ht="12.75">
      <c r="A93" s="7" t="s">
        <v>176</v>
      </c>
      <c r="B93" s="18"/>
      <c r="C93" s="18"/>
      <c r="D93" s="18"/>
      <c r="E93" s="27"/>
      <c r="F93" s="27"/>
      <c r="G93" s="18"/>
      <c r="K93" s="18"/>
      <c r="L93" s="18"/>
      <c r="M93" s="18"/>
      <c r="N93" s="18"/>
      <c r="O93" s="18"/>
      <c r="P93" s="18"/>
      <c r="Q93" s="21"/>
      <c r="R93" s="21"/>
      <c r="S93" s="21"/>
      <c r="T93" s="18"/>
      <c r="U93" s="21"/>
      <c r="V93" s="19"/>
      <c r="W93" s="19"/>
      <c r="X93" s="20"/>
      <c r="Y93" s="20"/>
      <c r="AA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21"/>
      <c r="HD93" s="16"/>
      <c r="HE93" s="17"/>
      <c r="HF93" s="16"/>
      <c r="HG93" s="16"/>
      <c r="HH93" s="17"/>
      <c r="HI93" s="17"/>
    </row>
    <row r="94" spans="1:217" ht="12.75">
      <c r="A94" s="7" t="s">
        <v>176</v>
      </c>
      <c r="B94" s="18"/>
      <c r="C94" s="18"/>
      <c r="D94" s="18"/>
      <c r="E94" s="27"/>
      <c r="F94" s="27"/>
      <c r="G94" s="18"/>
      <c r="K94" s="18"/>
      <c r="L94" s="18"/>
      <c r="M94" s="18"/>
      <c r="N94" s="18"/>
      <c r="O94" s="18"/>
      <c r="P94" s="18"/>
      <c r="Q94" s="21"/>
      <c r="R94" s="21"/>
      <c r="S94" s="21"/>
      <c r="T94" s="18"/>
      <c r="U94" s="21"/>
      <c r="V94" s="19"/>
      <c r="W94" s="19"/>
      <c r="X94" s="20"/>
      <c r="Y94" s="20"/>
      <c r="AA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21"/>
      <c r="HD94" s="16"/>
      <c r="HE94" s="17"/>
      <c r="HF94" s="16"/>
      <c r="HG94" s="16"/>
      <c r="HH94" s="17"/>
      <c r="HI94" s="17"/>
    </row>
    <row r="95" spans="1:217" ht="12.75">
      <c r="A95" s="7" t="s">
        <v>176</v>
      </c>
      <c r="B95" s="18"/>
      <c r="C95" s="18"/>
      <c r="D95" s="18"/>
      <c r="E95" s="27"/>
      <c r="F95" s="27"/>
      <c r="G95" s="18"/>
      <c r="K95" s="18"/>
      <c r="L95" s="18"/>
      <c r="M95" s="18"/>
      <c r="N95" s="18"/>
      <c r="O95" s="18"/>
      <c r="P95" s="18"/>
      <c r="Q95" s="21"/>
      <c r="R95" s="21"/>
      <c r="S95" s="21"/>
      <c r="T95" s="18"/>
      <c r="U95" s="21"/>
      <c r="V95" s="19"/>
      <c r="W95" s="19"/>
      <c r="X95" s="20"/>
      <c r="Y95" s="20"/>
      <c r="AA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21"/>
      <c r="HD95" s="16"/>
      <c r="HE95" s="17"/>
      <c r="HF95" s="16"/>
      <c r="HG95" s="16"/>
      <c r="HH95" s="17"/>
      <c r="HI95" s="17"/>
    </row>
    <row r="96" spans="1:217" ht="12.75">
      <c r="A96" s="7" t="s">
        <v>176</v>
      </c>
      <c r="B96" s="18"/>
      <c r="C96" s="18"/>
      <c r="D96" s="18"/>
      <c r="E96" s="27"/>
      <c r="F96" s="27"/>
      <c r="G96" s="18"/>
      <c r="K96" s="18"/>
      <c r="L96" s="18"/>
      <c r="M96" s="18"/>
      <c r="N96" s="18"/>
      <c r="O96" s="18"/>
      <c r="P96" s="18"/>
      <c r="Q96" s="21"/>
      <c r="R96" s="21"/>
      <c r="S96" s="21"/>
      <c r="T96" s="18"/>
      <c r="U96" s="21"/>
      <c r="V96" s="19"/>
      <c r="W96" s="19"/>
      <c r="X96" s="20"/>
      <c r="Y96" s="20"/>
      <c r="AA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21"/>
      <c r="HD96" s="16"/>
      <c r="HE96" s="17"/>
      <c r="HF96" s="16"/>
      <c r="HG96" s="16"/>
      <c r="HH96" s="17"/>
      <c r="HI96" s="17"/>
    </row>
    <row r="97" spans="1:217" ht="12.75">
      <c r="A97" s="7" t="s">
        <v>176</v>
      </c>
      <c r="B97" s="18"/>
      <c r="C97" s="18"/>
      <c r="D97" s="18"/>
      <c r="E97" s="27"/>
      <c r="F97" s="27"/>
      <c r="G97" s="18"/>
      <c r="K97" s="18"/>
      <c r="L97" s="18"/>
      <c r="M97" s="18"/>
      <c r="N97" s="18"/>
      <c r="O97" s="18"/>
      <c r="P97" s="18"/>
      <c r="Q97" s="21"/>
      <c r="R97" s="21"/>
      <c r="S97" s="21"/>
      <c r="T97" s="18"/>
      <c r="U97" s="21"/>
      <c r="V97" s="19"/>
      <c r="W97" s="19"/>
      <c r="X97" s="20"/>
      <c r="Y97" s="20"/>
      <c r="AA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21"/>
      <c r="HD97" s="16"/>
      <c r="HE97" s="17"/>
      <c r="HF97" s="16"/>
      <c r="HG97" s="16"/>
      <c r="HH97" s="17"/>
      <c r="HI97" s="17"/>
    </row>
    <row r="98" spans="1:217" ht="12.75">
      <c r="A98" s="7" t="s">
        <v>176</v>
      </c>
      <c r="B98" s="18"/>
      <c r="C98" s="18"/>
      <c r="D98" s="18"/>
      <c r="E98" s="27"/>
      <c r="F98" s="27"/>
      <c r="G98" s="18"/>
      <c r="K98" s="18"/>
      <c r="L98" s="18"/>
      <c r="M98" s="18"/>
      <c r="N98" s="18"/>
      <c r="O98" s="18"/>
      <c r="P98" s="18"/>
      <c r="Q98" s="21"/>
      <c r="R98" s="21"/>
      <c r="S98" s="21"/>
      <c r="T98" s="18"/>
      <c r="U98" s="21"/>
      <c r="V98" s="19"/>
      <c r="W98" s="19"/>
      <c r="X98" s="20"/>
      <c r="Y98" s="20"/>
      <c r="AA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21"/>
      <c r="HD98" s="16"/>
      <c r="HE98" s="17"/>
      <c r="HF98" s="16"/>
      <c r="HG98" s="16"/>
      <c r="HH98" s="17"/>
      <c r="HI98" s="17"/>
    </row>
    <row r="99" spans="1:217" ht="12.75">
      <c r="A99" s="7" t="s">
        <v>176</v>
      </c>
      <c r="B99" s="18"/>
      <c r="C99" s="18"/>
      <c r="D99" s="18"/>
      <c r="E99" s="27"/>
      <c r="F99" s="27"/>
      <c r="G99" s="18"/>
      <c r="K99" s="18"/>
      <c r="L99" s="18"/>
      <c r="M99" s="18"/>
      <c r="N99" s="18"/>
      <c r="O99" s="18"/>
      <c r="P99" s="18"/>
      <c r="Q99" s="21"/>
      <c r="R99" s="21"/>
      <c r="S99" s="21"/>
      <c r="T99" s="18"/>
      <c r="U99" s="21"/>
      <c r="V99" s="19"/>
      <c r="W99" s="19"/>
      <c r="X99" s="20"/>
      <c r="Y99" s="20"/>
      <c r="AA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21"/>
      <c r="HD99" s="16"/>
      <c r="HE99" s="17"/>
      <c r="HF99" s="16"/>
      <c r="HG99" s="16"/>
      <c r="HH99" s="17"/>
      <c r="HI99" s="17"/>
    </row>
    <row r="100" spans="1:217" ht="12.75">
      <c r="A100" s="7" t="s">
        <v>176</v>
      </c>
      <c r="B100" s="18"/>
      <c r="C100" s="18"/>
      <c r="D100" s="18"/>
      <c r="E100" s="27"/>
      <c r="F100" s="27"/>
      <c r="G100" s="18"/>
      <c r="K100" s="18"/>
      <c r="L100" s="18"/>
      <c r="M100" s="18"/>
      <c r="N100" s="18"/>
      <c r="O100" s="18"/>
      <c r="P100" s="18"/>
      <c r="Q100" s="21"/>
      <c r="R100" s="21"/>
      <c r="S100" s="21"/>
      <c r="T100" s="18"/>
      <c r="U100" s="21"/>
      <c r="V100" s="19"/>
      <c r="W100" s="19"/>
      <c r="X100" s="20"/>
      <c r="Y100" s="20"/>
      <c r="AA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21"/>
      <c r="HD100" s="16"/>
      <c r="HE100" s="17"/>
      <c r="HF100" s="16"/>
      <c r="HG100" s="16"/>
      <c r="HH100" s="17"/>
      <c r="HI100" s="17"/>
    </row>
    <row r="101" spans="1:217" ht="12.75">
      <c r="A101" s="7" t="s">
        <v>176</v>
      </c>
      <c r="B101" s="18"/>
      <c r="C101" s="18"/>
      <c r="D101" s="18"/>
      <c r="E101" s="27"/>
      <c r="F101" s="27"/>
      <c r="G101" s="18"/>
      <c r="K101" s="18"/>
      <c r="L101" s="18"/>
      <c r="M101" s="18"/>
      <c r="N101" s="18"/>
      <c r="O101" s="18"/>
      <c r="P101" s="18"/>
      <c r="Q101" s="21"/>
      <c r="R101" s="21"/>
      <c r="S101" s="21"/>
      <c r="T101" s="18"/>
      <c r="U101" s="21"/>
      <c r="V101" s="19"/>
      <c r="W101" s="19"/>
      <c r="X101" s="20"/>
      <c r="Y101" s="20"/>
      <c r="AA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21"/>
      <c r="HD101" s="16"/>
      <c r="HE101" s="17"/>
      <c r="HF101" s="16"/>
      <c r="HG101" s="16"/>
      <c r="HH101" s="17"/>
      <c r="HI101" s="17"/>
    </row>
    <row r="102" spans="1:217" ht="12.75">
      <c r="A102" s="7" t="s">
        <v>176</v>
      </c>
      <c r="B102" s="18"/>
      <c r="C102" s="18"/>
      <c r="D102" s="18"/>
      <c r="E102" s="27"/>
      <c r="F102" s="27"/>
      <c r="G102" s="18"/>
      <c r="K102" s="18"/>
      <c r="L102" s="18"/>
      <c r="M102" s="18"/>
      <c r="N102" s="18"/>
      <c r="O102" s="18"/>
      <c r="P102" s="18"/>
      <c r="Q102" s="21"/>
      <c r="R102" s="21"/>
      <c r="S102" s="21"/>
      <c r="T102" s="18"/>
      <c r="U102" s="21"/>
      <c r="V102" s="19"/>
      <c r="W102" s="19"/>
      <c r="X102" s="20"/>
      <c r="Y102" s="20"/>
      <c r="AA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21"/>
      <c r="HD102" s="16"/>
      <c r="HE102" s="17"/>
      <c r="HF102" s="16"/>
      <c r="HG102" s="16"/>
      <c r="HH102" s="17"/>
      <c r="HI102" s="17"/>
    </row>
    <row r="103" spans="1:217" ht="12.75">
      <c r="A103" s="7" t="s">
        <v>176</v>
      </c>
      <c r="B103" s="18"/>
      <c r="C103" s="18"/>
      <c r="D103" s="18"/>
      <c r="E103" s="27"/>
      <c r="F103" s="27"/>
      <c r="G103" s="18"/>
      <c r="K103" s="18"/>
      <c r="L103" s="18"/>
      <c r="M103" s="18"/>
      <c r="N103" s="18"/>
      <c r="O103" s="18"/>
      <c r="P103" s="18"/>
      <c r="Q103" s="21"/>
      <c r="R103" s="21"/>
      <c r="S103" s="21"/>
      <c r="T103" s="18"/>
      <c r="U103" s="21"/>
      <c r="V103" s="19"/>
      <c r="W103" s="19"/>
      <c r="X103" s="20"/>
      <c r="Y103" s="20"/>
      <c r="AA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21"/>
      <c r="HD103" s="16"/>
      <c r="HE103" s="17"/>
      <c r="HF103" s="16"/>
      <c r="HG103" s="16"/>
      <c r="HH103" s="17"/>
      <c r="HI103" s="17"/>
    </row>
    <row r="104" spans="1:217" ht="12.75">
      <c r="A104" s="7" t="s">
        <v>176</v>
      </c>
      <c r="B104" s="18"/>
      <c r="C104" s="18"/>
      <c r="D104" s="18"/>
      <c r="E104" s="27"/>
      <c r="F104" s="27"/>
      <c r="G104" s="18"/>
      <c r="K104" s="18"/>
      <c r="L104" s="18"/>
      <c r="M104" s="18"/>
      <c r="N104" s="18"/>
      <c r="O104" s="18"/>
      <c r="P104" s="18"/>
      <c r="Q104" s="21"/>
      <c r="R104" s="21"/>
      <c r="S104" s="21"/>
      <c r="T104" s="18"/>
      <c r="U104" s="21"/>
      <c r="V104" s="19"/>
      <c r="W104" s="19"/>
      <c r="X104" s="20"/>
      <c r="Y104" s="20"/>
      <c r="AA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21"/>
      <c r="HD104" s="16"/>
      <c r="HE104" s="17"/>
      <c r="HF104" s="16"/>
      <c r="HG104" s="16"/>
      <c r="HH104" s="17"/>
      <c r="HI104" s="17"/>
    </row>
    <row r="105" spans="1:217" ht="12.75">
      <c r="A105" s="7" t="s">
        <v>176</v>
      </c>
      <c r="B105" s="18"/>
      <c r="C105" s="18"/>
      <c r="D105" s="18"/>
      <c r="E105" s="27"/>
      <c r="F105" s="27"/>
      <c r="G105" s="18"/>
      <c r="K105" s="18"/>
      <c r="L105" s="18"/>
      <c r="M105" s="18"/>
      <c r="N105" s="18"/>
      <c r="O105" s="18"/>
      <c r="P105" s="18"/>
      <c r="Q105" s="21"/>
      <c r="R105" s="21"/>
      <c r="S105" s="21"/>
      <c r="T105" s="18"/>
      <c r="U105" s="21"/>
      <c r="V105" s="19"/>
      <c r="W105" s="19"/>
      <c r="X105" s="20"/>
      <c r="Y105" s="20"/>
      <c r="AA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21"/>
      <c r="HD105" s="16"/>
      <c r="HE105" s="17"/>
      <c r="HF105" s="16"/>
      <c r="HG105" s="16"/>
      <c r="HH105" s="17"/>
      <c r="HI105" s="17"/>
    </row>
    <row r="106" spans="1:217" ht="12.75">
      <c r="A106" s="7" t="s">
        <v>176</v>
      </c>
      <c r="B106" s="18"/>
      <c r="C106" s="18"/>
      <c r="D106" s="18"/>
      <c r="E106" s="27"/>
      <c r="F106" s="27"/>
      <c r="G106" s="18"/>
      <c r="K106" s="18"/>
      <c r="L106" s="18"/>
      <c r="M106" s="18"/>
      <c r="N106" s="18"/>
      <c r="O106" s="18"/>
      <c r="P106" s="18"/>
      <c r="Q106" s="21"/>
      <c r="R106" s="21"/>
      <c r="S106" s="21"/>
      <c r="T106" s="18"/>
      <c r="U106" s="21"/>
      <c r="V106" s="19"/>
      <c r="W106" s="19"/>
      <c r="X106" s="20"/>
      <c r="Y106" s="20"/>
      <c r="AA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21"/>
      <c r="HD106" s="16"/>
      <c r="HE106" s="17"/>
      <c r="HF106" s="16"/>
      <c r="HG106" s="16"/>
      <c r="HH106" s="17"/>
      <c r="HI106" s="17"/>
    </row>
    <row r="107" spans="1:217" ht="12.75">
      <c r="A107" s="7" t="s">
        <v>176</v>
      </c>
      <c r="B107" s="18"/>
      <c r="C107" s="18"/>
      <c r="D107" s="18"/>
      <c r="E107" s="27"/>
      <c r="F107" s="27"/>
      <c r="G107" s="18"/>
      <c r="K107" s="18"/>
      <c r="L107" s="18"/>
      <c r="M107" s="18"/>
      <c r="N107" s="18"/>
      <c r="O107" s="18"/>
      <c r="P107" s="18"/>
      <c r="Q107" s="21"/>
      <c r="R107" s="21"/>
      <c r="S107" s="21"/>
      <c r="T107" s="18"/>
      <c r="U107" s="21"/>
      <c r="V107" s="19"/>
      <c r="W107" s="19"/>
      <c r="X107" s="20"/>
      <c r="Y107" s="20"/>
      <c r="AA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21"/>
      <c r="HD107" s="16"/>
      <c r="HE107" s="17"/>
      <c r="HF107" s="16"/>
      <c r="HG107" s="16"/>
      <c r="HH107" s="17"/>
      <c r="HI107" s="17"/>
    </row>
    <row r="108" spans="1:217" ht="12.75">
      <c r="A108" s="7" t="s">
        <v>176</v>
      </c>
      <c r="B108" s="18"/>
      <c r="C108" s="18"/>
      <c r="D108" s="18"/>
      <c r="E108" s="27"/>
      <c r="F108" s="27"/>
      <c r="G108" s="18"/>
      <c r="K108" s="18"/>
      <c r="L108" s="18"/>
      <c r="M108" s="18"/>
      <c r="N108" s="18"/>
      <c r="O108" s="18"/>
      <c r="P108" s="18"/>
      <c r="Q108" s="21"/>
      <c r="R108" s="21"/>
      <c r="S108" s="21"/>
      <c r="T108" s="18"/>
      <c r="U108" s="21"/>
      <c r="V108" s="19"/>
      <c r="W108" s="19"/>
      <c r="X108" s="20"/>
      <c r="Y108" s="20"/>
      <c r="AA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21"/>
      <c r="HD108" s="16"/>
      <c r="HE108" s="17"/>
      <c r="HF108" s="16"/>
      <c r="HG108" s="16"/>
      <c r="HH108" s="17"/>
      <c r="HI108" s="17"/>
    </row>
    <row r="109" spans="1:217" ht="12.75">
      <c r="A109" s="7" t="s">
        <v>176</v>
      </c>
      <c r="B109" s="18"/>
      <c r="C109" s="18"/>
      <c r="D109" s="18"/>
      <c r="E109" s="27"/>
      <c r="F109" s="27"/>
      <c r="G109" s="18"/>
      <c r="K109" s="18"/>
      <c r="L109" s="18"/>
      <c r="M109" s="18"/>
      <c r="N109" s="18"/>
      <c r="O109" s="18"/>
      <c r="P109" s="18"/>
      <c r="Q109" s="21"/>
      <c r="R109" s="21"/>
      <c r="S109" s="21"/>
      <c r="T109" s="18"/>
      <c r="U109" s="21"/>
      <c r="V109" s="19"/>
      <c r="W109" s="19"/>
      <c r="X109" s="20"/>
      <c r="Y109" s="20"/>
      <c r="AA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21"/>
      <c r="HD109" s="16"/>
      <c r="HE109" s="17"/>
      <c r="HF109" s="16"/>
      <c r="HG109" s="16"/>
      <c r="HH109" s="17"/>
      <c r="HI109" s="17"/>
    </row>
    <row r="110" spans="1:217" ht="12.75">
      <c r="A110" s="7" t="s">
        <v>176</v>
      </c>
      <c r="B110" s="18"/>
      <c r="C110" s="18"/>
      <c r="D110" s="18"/>
      <c r="E110" s="27"/>
      <c r="F110" s="27"/>
      <c r="G110" s="18"/>
      <c r="K110" s="18"/>
      <c r="L110" s="18"/>
      <c r="M110" s="18"/>
      <c r="N110" s="18"/>
      <c r="O110" s="18"/>
      <c r="P110" s="18"/>
      <c r="Q110" s="21"/>
      <c r="R110" s="21"/>
      <c r="S110" s="21"/>
      <c r="T110" s="18"/>
      <c r="U110" s="21"/>
      <c r="V110" s="19"/>
      <c r="W110" s="19"/>
      <c r="X110" s="20"/>
      <c r="Y110" s="20"/>
      <c r="AA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21"/>
      <c r="HD110" s="16"/>
      <c r="HE110" s="17"/>
      <c r="HF110" s="16"/>
      <c r="HG110" s="16"/>
      <c r="HH110" s="17"/>
      <c r="HI110" s="17"/>
    </row>
    <row r="111" spans="1:217" ht="12.75">
      <c r="A111" s="7" t="s">
        <v>176</v>
      </c>
      <c r="B111" s="18"/>
      <c r="C111" s="18"/>
      <c r="D111" s="18"/>
      <c r="E111" s="27"/>
      <c r="F111" s="27"/>
      <c r="G111" s="18"/>
      <c r="K111" s="18"/>
      <c r="L111" s="18"/>
      <c r="M111" s="18"/>
      <c r="N111" s="18"/>
      <c r="O111" s="18"/>
      <c r="P111" s="18"/>
      <c r="Q111" s="21"/>
      <c r="R111" s="21"/>
      <c r="S111" s="21"/>
      <c r="T111" s="18"/>
      <c r="U111" s="21"/>
      <c r="V111" s="19"/>
      <c r="W111" s="19"/>
      <c r="X111" s="20"/>
      <c r="Y111" s="20"/>
      <c r="AA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21"/>
      <c r="HD111" s="16"/>
      <c r="HE111" s="17"/>
      <c r="HF111" s="16"/>
      <c r="HG111" s="16"/>
      <c r="HH111" s="17"/>
      <c r="HI111" s="17"/>
    </row>
    <row r="112" spans="1:217" ht="12.75">
      <c r="A112" s="7" t="s">
        <v>176</v>
      </c>
      <c r="B112" s="18"/>
      <c r="C112" s="18"/>
      <c r="D112" s="18"/>
      <c r="E112" s="27"/>
      <c r="F112" s="27"/>
      <c r="G112" s="18"/>
      <c r="K112" s="18"/>
      <c r="L112" s="18"/>
      <c r="M112" s="18"/>
      <c r="N112" s="18"/>
      <c r="O112" s="18"/>
      <c r="P112" s="18"/>
      <c r="Q112" s="21"/>
      <c r="R112" s="21"/>
      <c r="S112" s="21"/>
      <c r="T112" s="18"/>
      <c r="U112" s="21"/>
      <c r="V112" s="19"/>
      <c r="W112" s="19"/>
      <c r="X112" s="20"/>
      <c r="Y112" s="20"/>
      <c r="AA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21"/>
      <c r="HD112" s="16"/>
      <c r="HE112" s="17"/>
      <c r="HF112" s="16"/>
      <c r="HG112" s="16"/>
      <c r="HH112" s="17"/>
      <c r="HI112" s="17"/>
    </row>
    <row r="113" spans="1:217" ht="12.75">
      <c r="A113" s="7" t="s">
        <v>176</v>
      </c>
      <c r="B113" s="18"/>
      <c r="C113" s="18"/>
      <c r="D113" s="18"/>
      <c r="E113" s="27"/>
      <c r="F113" s="27"/>
      <c r="G113" s="18"/>
      <c r="K113" s="18"/>
      <c r="L113" s="18"/>
      <c r="M113" s="18"/>
      <c r="N113" s="18"/>
      <c r="O113" s="18"/>
      <c r="P113" s="18"/>
      <c r="Q113" s="21"/>
      <c r="R113" s="21"/>
      <c r="S113" s="21"/>
      <c r="T113" s="18"/>
      <c r="U113" s="21"/>
      <c r="V113" s="19"/>
      <c r="W113" s="19"/>
      <c r="X113" s="20"/>
      <c r="Y113" s="20"/>
      <c r="AA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21"/>
      <c r="HD113" s="16"/>
      <c r="HE113" s="17"/>
      <c r="HF113" s="16"/>
      <c r="HG113" s="16"/>
      <c r="HH113" s="17"/>
      <c r="HI113" s="17"/>
    </row>
    <row r="114" spans="1:217" ht="12.75">
      <c r="A114" s="7" t="s">
        <v>176</v>
      </c>
      <c r="B114" s="18"/>
      <c r="C114" s="18"/>
      <c r="D114" s="18"/>
      <c r="E114" s="27"/>
      <c r="F114" s="27"/>
      <c r="G114" s="18"/>
      <c r="K114" s="18"/>
      <c r="L114" s="18"/>
      <c r="M114" s="18"/>
      <c r="N114" s="18"/>
      <c r="O114" s="18"/>
      <c r="P114" s="18"/>
      <c r="Q114" s="21"/>
      <c r="R114" s="21"/>
      <c r="S114" s="21"/>
      <c r="T114" s="18"/>
      <c r="U114" s="21"/>
      <c r="V114" s="19"/>
      <c r="W114" s="19"/>
      <c r="X114" s="20"/>
      <c r="Y114" s="20"/>
      <c r="AA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21"/>
      <c r="HD114" s="16"/>
      <c r="HE114" s="17"/>
      <c r="HF114" s="16"/>
      <c r="HG114" s="16"/>
      <c r="HH114" s="17"/>
      <c r="HI114" s="17"/>
    </row>
    <row r="115" spans="1:217" ht="12.75">
      <c r="A115" s="7" t="s">
        <v>176</v>
      </c>
      <c r="B115" s="18"/>
      <c r="C115" s="18"/>
      <c r="D115" s="18"/>
      <c r="E115" s="27"/>
      <c r="F115" s="27"/>
      <c r="G115" s="18"/>
      <c r="K115" s="18"/>
      <c r="L115" s="18"/>
      <c r="M115" s="18"/>
      <c r="N115" s="18"/>
      <c r="O115" s="18"/>
      <c r="P115" s="18"/>
      <c r="Q115" s="21"/>
      <c r="R115" s="21"/>
      <c r="S115" s="21"/>
      <c r="T115" s="18"/>
      <c r="U115" s="21"/>
      <c r="V115" s="19"/>
      <c r="W115" s="19"/>
      <c r="X115" s="20"/>
      <c r="Y115" s="20"/>
      <c r="AA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21"/>
      <c r="HD115" s="16"/>
      <c r="HE115" s="17"/>
      <c r="HF115" s="16"/>
      <c r="HG115" s="16"/>
      <c r="HH115" s="17"/>
      <c r="HI115" s="17"/>
    </row>
    <row r="116" spans="1:217" ht="12.75">
      <c r="A116" s="7" t="s">
        <v>176</v>
      </c>
      <c r="B116" s="18"/>
      <c r="C116" s="18"/>
      <c r="D116" s="18"/>
      <c r="E116" s="27"/>
      <c r="F116" s="27"/>
      <c r="G116" s="18"/>
      <c r="K116" s="18"/>
      <c r="L116" s="18"/>
      <c r="M116" s="18"/>
      <c r="N116" s="18"/>
      <c r="O116" s="18"/>
      <c r="P116" s="18"/>
      <c r="Q116" s="21"/>
      <c r="R116" s="21"/>
      <c r="S116" s="21"/>
      <c r="T116" s="18"/>
      <c r="U116" s="21"/>
      <c r="V116" s="19"/>
      <c r="W116" s="19"/>
      <c r="X116" s="20"/>
      <c r="Y116" s="20"/>
      <c r="AA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21"/>
      <c r="HD116" s="16"/>
      <c r="HE116" s="17"/>
      <c r="HF116" s="16"/>
      <c r="HG116" s="16"/>
      <c r="HH116" s="17"/>
      <c r="HI116" s="17"/>
    </row>
    <row r="117" spans="1:217" ht="12.75">
      <c r="A117" s="7" t="s">
        <v>176</v>
      </c>
      <c r="B117" s="18"/>
      <c r="C117" s="18"/>
      <c r="D117" s="18"/>
      <c r="E117" s="27"/>
      <c r="F117" s="27"/>
      <c r="G117" s="18"/>
      <c r="K117" s="18"/>
      <c r="L117" s="18"/>
      <c r="M117" s="18"/>
      <c r="N117" s="18"/>
      <c r="O117" s="18"/>
      <c r="P117" s="18"/>
      <c r="Q117" s="21"/>
      <c r="R117" s="21"/>
      <c r="S117" s="21"/>
      <c r="T117" s="18"/>
      <c r="U117" s="21"/>
      <c r="V117" s="19"/>
      <c r="W117" s="19"/>
      <c r="X117" s="20"/>
      <c r="Y117" s="20"/>
      <c r="AA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21"/>
      <c r="HD117" s="16"/>
      <c r="HE117" s="17"/>
      <c r="HF117" s="16"/>
      <c r="HG117" s="16"/>
      <c r="HH117" s="17"/>
      <c r="HI117" s="17"/>
    </row>
    <row r="118" spans="1:217" ht="12.75">
      <c r="A118" s="7" t="s">
        <v>176</v>
      </c>
      <c r="B118" s="18"/>
      <c r="C118" s="18"/>
      <c r="D118" s="18"/>
      <c r="E118" s="27"/>
      <c r="F118" s="27"/>
      <c r="G118" s="18"/>
      <c r="K118" s="18"/>
      <c r="L118" s="18"/>
      <c r="M118" s="18"/>
      <c r="N118" s="18"/>
      <c r="O118" s="18"/>
      <c r="P118" s="18"/>
      <c r="Q118" s="21"/>
      <c r="R118" s="21"/>
      <c r="S118" s="21"/>
      <c r="T118" s="18"/>
      <c r="U118" s="21"/>
      <c r="V118" s="19"/>
      <c r="W118" s="19"/>
      <c r="X118" s="20"/>
      <c r="Y118" s="20"/>
      <c r="AA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21"/>
      <c r="HD118" s="16"/>
      <c r="HE118" s="17"/>
      <c r="HF118" s="16"/>
      <c r="HG118" s="16"/>
      <c r="HH118" s="17"/>
      <c r="HI118" s="17"/>
    </row>
    <row r="119" spans="1:217" ht="12.75">
      <c r="A119" s="7" t="s">
        <v>176</v>
      </c>
      <c r="B119" s="18"/>
      <c r="C119" s="18"/>
      <c r="D119" s="18"/>
      <c r="E119" s="27"/>
      <c r="F119" s="27"/>
      <c r="G119" s="18"/>
      <c r="K119" s="18"/>
      <c r="L119" s="18"/>
      <c r="M119" s="18"/>
      <c r="N119" s="18"/>
      <c r="O119" s="18"/>
      <c r="P119" s="18"/>
      <c r="Q119" s="21"/>
      <c r="R119" s="21"/>
      <c r="S119" s="21"/>
      <c r="T119" s="18"/>
      <c r="U119" s="21"/>
      <c r="V119" s="19"/>
      <c r="W119" s="19"/>
      <c r="X119" s="20"/>
      <c r="Y119" s="20"/>
      <c r="AA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21"/>
      <c r="HD119" s="16"/>
      <c r="HE119" s="17"/>
      <c r="HF119" s="16"/>
      <c r="HG119" s="16"/>
      <c r="HH119" s="17"/>
      <c r="HI119" s="17"/>
    </row>
    <row r="120" spans="1:217" ht="12.75">
      <c r="A120" s="7" t="s">
        <v>176</v>
      </c>
      <c r="B120" s="18"/>
      <c r="C120" s="18"/>
      <c r="D120" s="18"/>
      <c r="E120" s="27"/>
      <c r="F120" s="27"/>
      <c r="G120" s="18"/>
      <c r="K120" s="18"/>
      <c r="L120" s="18"/>
      <c r="M120" s="18"/>
      <c r="N120" s="18"/>
      <c r="O120" s="18"/>
      <c r="P120" s="18"/>
      <c r="Q120" s="21"/>
      <c r="R120" s="21"/>
      <c r="S120" s="21"/>
      <c r="T120" s="18"/>
      <c r="U120" s="21"/>
      <c r="V120" s="19"/>
      <c r="W120" s="19"/>
      <c r="X120" s="20"/>
      <c r="Y120" s="20"/>
      <c r="AA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21"/>
      <c r="HD120" s="16"/>
      <c r="HE120" s="17"/>
      <c r="HF120" s="16"/>
      <c r="HG120" s="16"/>
      <c r="HH120" s="17"/>
      <c r="HI120" s="17"/>
    </row>
    <row r="121" spans="1:217" ht="12.75">
      <c r="A121" s="7" t="s">
        <v>176</v>
      </c>
      <c r="B121" s="18"/>
      <c r="C121" s="18"/>
      <c r="D121" s="18"/>
      <c r="E121" s="27"/>
      <c r="F121" s="27"/>
      <c r="G121" s="18"/>
      <c r="K121" s="18"/>
      <c r="L121" s="18"/>
      <c r="M121" s="18"/>
      <c r="N121" s="18"/>
      <c r="O121" s="18"/>
      <c r="P121" s="18"/>
      <c r="Q121" s="21"/>
      <c r="R121" s="21"/>
      <c r="S121" s="21"/>
      <c r="T121" s="18"/>
      <c r="U121" s="21"/>
      <c r="V121" s="19"/>
      <c r="W121" s="19"/>
      <c r="X121" s="20"/>
      <c r="Y121" s="20"/>
      <c r="AA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21"/>
      <c r="HD121" s="16"/>
      <c r="HE121" s="17"/>
      <c r="HF121" s="16"/>
      <c r="HG121" s="16"/>
      <c r="HH121" s="17"/>
      <c r="HI121" s="17"/>
    </row>
    <row r="122" spans="1:217" ht="12.75">
      <c r="A122" s="7" t="s">
        <v>176</v>
      </c>
      <c r="B122" s="18"/>
      <c r="C122" s="18"/>
      <c r="D122" s="18"/>
      <c r="E122" s="27"/>
      <c r="F122" s="27"/>
      <c r="G122" s="18"/>
      <c r="K122" s="18"/>
      <c r="L122" s="18"/>
      <c r="M122" s="18"/>
      <c r="N122" s="18"/>
      <c r="O122" s="18"/>
      <c r="P122" s="18"/>
      <c r="Q122" s="21"/>
      <c r="R122" s="21"/>
      <c r="S122" s="21"/>
      <c r="T122" s="18"/>
      <c r="U122" s="21"/>
      <c r="V122" s="19"/>
      <c r="W122" s="19"/>
      <c r="X122" s="20"/>
      <c r="Y122" s="20"/>
      <c r="AA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21"/>
      <c r="HD122" s="16"/>
      <c r="HE122" s="17"/>
      <c r="HF122" s="16"/>
      <c r="HG122" s="16"/>
      <c r="HH122" s="17"/>
      <c r="HI122" s="17"/>
    </row>
    <row r="123" spans="1:217" ht="12.75">
      <c r="A123" s="7" t="s">
        <v>176</v>
      </c>
      <c r="B123" s="18"/>
      <c r="C123" s="18"/>
      <c r="D123" s="18"/>
      <c r="E123" s="27"/>
      <c r="F123" s="27"/>
      <c r="G123" s="18"/>
      <c r="K123" s="18"/>
      <c r="L123" s="18"/>
      <c r="M123" s="18"/>
      <c r="N123" s="18"/>
      <c r="O123" s="18"/>
      <c r="P123" s="18"/>
      <c r="Q123" s="21"/>
      <c r="R123" s="21"/>
      <c r="S123" s="21"/>
      <c r="T123" s="18"/>
      <c r="U123" s="21"/>
      <c r="V123" s="19"/>
      <c r="W123" s="19"/>
      <c r="X123" s="20"/>
      <c r="Y123" s="20"/>
      <c r="AA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21"/>
      <c r="HD123" s="16"/>
      <c r="HE123" s="17"/>
      <c r="HF123" s="16"/>
      <c r="HG123" s="16"/>
      <c r="HH123" s="17"/>
      <c r="HI123" s="17"/>
    </row>
    <row r="124" spans="1:217" ht="12.75">
      <c r="A124" s="7" t="s">
        <v>176</v>
      </c>
      <c r="B124" s="18"/>
      <c r="C124" s="18"/>
      <c r="D124" s="18"/>
      <c r="E124" s="27"/>
      <c r="F124" s="27"/>
      <c r="G124" s="18"/>
      <c r="K124" s="18"/>
      <c r="L124" s="18"/>
      <c r="M124" s="18"/>
      <c r="N124" s="18"/>
      <c r="O124" s="18"/>
      <c r="P124" s="18"/>
      <c r="Q124" s="21"/>
      <c r="R124" s="21"/>
      <c r="S124" s="21"/>
      <c r="T124" s="18"/>
      <c r="U124" s="21"/>
      <c r="V124" s="19"/>
      <c r="W124" s="19"/>
      <c r="X124" s="20"/>
      <c r="Y124" s="20"/>
      <c r="AA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21"/>
      <c r="HD124" s="16"/>
      <c r="HE124" s="17"/>
      <c r="HF124" s="16"/>
      <c r="HG124" s="16"/>
      <c r="HH124" s="17"/>
      <c r="HI124" s="17"/>
    </row>
    <row r="125" spans="1:217" ht="12.75">
      <c r="A125" s="7" t="s">
        <v>176</v>
      </c>
      <c r="B125" s="18"/>
      <c r="C125" s="18"/>
      <c r="D125" s="18"/>
      <c r="E125" s="27"/>
      <c r="F125" s="27"/>
      <c r="G125" s="18"/>
      <c r="K125" s="18"/>
      <c r="L125" s="18"/>
      <c r="M125" s="18"/>
      <c r="N125" s="18"/>
      <c r="O125" s="18"/>
      <c r="P125" s="18"/>
      <c r="Q125" s="21"/>
      <c r="R125" s="21"/>
      <c r="S125" s="21"/>
      <c r="T125" s="18"/>
      <c r="U125" s="21"/>
      <c r="V125" s="19"/>
      <c r="W125" s="19"/>
      <c r="X125" s="20"/>
      <c r="Y125" s="20"/>
      <c r="AA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21"/>
      <c r="HD125" s="16"/>
      <c r="HE125" s="17"/>
      <c r="HF125" s="16"/>
      <c r="HG125" s="16"/>
      <c r="HH125" s="17"/>
      <c r="HI125" s="17"/>
    </row>
    <row r="126" spans="1:217" ht="12.75">
      <c r="A126" s="7" t="s">
        <v>176</v>
      </c>
      <c r="B126" s="18"/>
      <c r="C126" s="18"/>
      <c r="D126" s="18"/>
      <c r="E126" s="27"/>
      <c r="F126" s="27"/>
      <c r="G126" s="18"/>
      <c r="K126" s="18"/>
      <c r="L126" s="18"/>
      <c r="M126" s="18"/>
      <c r="N126" s="18"/>
      <c r="O126" s="18"/>
      <c r="P126" s="18"/>
      <c r="Q126" s="21"/>
      <c r="R126" s="21"/>
      <c r="S126" s="21"/>
      <c r="T126" s="18"/>
      <c r="U126" s="21"/>
      <c r="V126" s="19"/>
      <c r="W126" s="19"/>
      <c r="X126" s="20"/>
      <c r="Y126" s="20"/>
      <c r="AA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21"/>
      <c r="HD126" s="16"/>
      <c r="HE126" s="17"/>
      <c r="HF126" s="16"/>
      <c r="HG126" s="16"/>
      <c r="HH126" s="17"/>
      <c r="HI126" s="17"/>
    </row>
    <row r="127" spans="1:217" ht="12.75">
      <c r="A127" s="7" t="s">
        <v>176</v>
      </c>
      <c r="B127" s="18"/>
      <c r="C127" s="18"/>
      <c r="D127" s="18"/>
      <c r="E127" s="27"/>
      <c r="F127" s="27"/>
      <c r="G127" s="18"/>
      <c r="K127" s="18"/>
      <c r="L127" s="18"/>
      <c r="M127" s="18"/>
      <c r="N127" s="18"/>
      <c r="O127" s="18"/>
      <c r="P127" s="18"/>
      <c r="Q127" s="21"/>
      <c r="R127" s="21"/>
      <c r="S127" s="21"/>
      <c r="T127" s="18"/>
      <c r="U127" s="21"/>
      <c r="V127" s="19"/>
      <c r="W127" s="19"/>
      <c r="X127" s="20"/>
      <c r="Y127" s="20"/>
      <c r="AA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21"/>
      <c r="HD127" s="16"/>
      <c r="HE127" s="17"/>
      <c r="HF127" s="16"/>
      <c r="HG127" s="16"/>
      <c r="HH127" s="17"/>
      <c r="HI127" s="17"/>
    </row>
    <row r="128" spans="1:217" ht="12.75">
      <c r="A128" s="7" t="s">
        <v>176</v>
      </c>
      <c r="B128" s="18"/>
      <c r="C128" s="18"/>
      <c r="D128" s="18"/>
      <c r="E128" s="27"/>
      <c r="F128" s="27"/>
      <c r="G128" s="18"/>
      <c r="K128" s="18"/>
      <c r="L128" s="18"/>
      <c r="M128" s="18"/>
      <c r="N128" s="18"/>
      <c r="O128" s="18"/>
      <c r="P128" s="18"/>
      <c r="Q128" s="21"/>
      <c r="R128" s="21"/>
      <c r="S128" s="21"/>
      <c r="T128" s="18"/>
      <c r="U128" s="21"/>
      <c r="V128" s="19"/>
      <c r="W128" s="19"/>
      <c r="X128" s="20"/>
      <c r="Y128" s="20"/>
      <c r="AA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21"/>
      <c r="HD128" s="16"/>
      <c r="HE128" s="17"/>
      <c r="HF128" s="16"/>
      <c r="HG128" s="16"/>
      <c r="HH128" s="17"/>
      <c r="HI128" s="17"/>
    </row>
    <row r="129" spans="1:217" ht="12.75">
      <c r="A129" s="7" t="s">
        <v>176</v>
      </c>
      <c r="B129" s="18"/>
      <c r="C129" s="18"/>
      <c r="D129" s="18"/>
      <c r="E129" s="27"/>
      <c r="F129" s="27"/>
      <c r="G129" s="18"/>
      <c r="K129" s="18"/>
      <c r="L129" s="18"/>
      <c r="M129" s="18"/>
      <c r="N129" s="18"/>
      <c r="O129" s="18"/>
      <c r="P129" s="18"/>
      <c r="Q129" s="21"/>
      <c r="R129" s="21"/>
      <c r="S129" s="21"/>
      <c r="T129" s="18"/>
      <c r="U129" s="21"/>
      <c r="V129" s="19"/>
      <c r="W129" s="19"/>
      <c r="X129" s="20"/>
      <c r="Y129" s="20"/>
      <c r="AA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21"/>
      <c r="HD129" s="16"/>
      <c r="HE129" s="17"/>
      <c r="HF129" s="16"/>
      <c r="HG129" s="16"/>
      <c r="HH129" s="17"/>
      <c r="HI129" s="17"/>
    </row>
    <row r="130" spans="1:217" ht="12.75">
      <c r="A130" s="7" t="s">
        <v>176</v>
      </c>
      <c r="B130" s="18"/>
      <c r="C130" s="18"/>
      <c r="D130" s="18"/>
      <c r="E130" s="27"/>
      <c r="F130" s="27"/>
      <c r="G130" s="18"/>
      <c r="K130" s="18"/>
      <c r="L130" s="18"/>
      <c r="M130" s="18"/>
      <c r="N130" s="18"/>
      <c r="O130" s="18"/>
      <c r="P130" s="18"/>
      <c r="Q130" s="21"/>
      <c r="R130" s="21"/>
      <c r="S130" s="21"/>
      <c r="T130" s="18"/>
      <c r="U130" s="21"/>
      <c r="V130" s="19"/>
      <c r="W130" s="19"/>
      <c r="X130" s="20"/>
      <c r="Y130" s="20"/>
      <c r="AA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21"/>
      <c r="HD130" s="16"/>
      <c r="HE130" s="17"/>
      <c r="HF130" s="16"/>
      <c r="HG130" s="16"/>
      <c r="HH130" s="17"/>
      <c r="HI130" s="17"/>
    </row>
    <row r="131" spans="1:217" ht="12.75">
      <c r="A131" s="7" t="s">
        <v>176</v>
      </c>
      <c r="B131" s="18"/>
      <c r="C131" s="18"/>
      <c r="D131" s="18"/>
      <c r="E131" s="27"/>
      <c r="F131" s="27"/>
      <c r="G131" s="18"/>
      <c r="K131" s="18"/>
      <c r="L131" s="18"/>
      <c r="M131" s="18"/>
      <c r="N131" s="18"/>
      <c r="O131" s="18"/>
      <c r="P131" s="18"/>
      <c r="Q131" s="21"/>
      <c r="R131" s="21"/>
      <c r="S131" s="21"/>
      <c r="T131" s="18"/>
      <c r="U131" s="21"/>
      <c r="V131" s="19"/>
      <c r="W131" s="19"/>
      <c r="X131" s="20"/>
      <c r="Y131" s="20"/>
      <c r="AA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21"/>
      <c r="HD131" s="16"/>
      <c r="HE131" s="17"/>
      <c r="HF131" s="16"/>
      <c r="HG131" s="16"/>
      <c r="HH131" s="17"/>
      <c r="HI131" s="17"/>
    </row>
    <row r="132" spans="1:217" ht="12.75">
      <c r="A132" s="7" t="s">
        <v>176</v>
      </c>
      <c r="B132" s="18"/>
      <c r="C132" s="18"/>
      <c r="D132" s="18"/>
      <c r="E132" s="27"/>
      <c r="F132" s="27"/>
      <c r="G132" s="18"/>
      <c r="K132" s="18"/>
      <c r="L132" s="18"/>
      <c r="M132" s="18"/>
      <c r="N132" s="18"/>
      <c r="O132" s="18"/>
      <c r="P132" s="18"/>
      <c r="Q132" s="21"/>
      <c r="R132" s="21"/>
      <c r="S132" s="21"/>
      <c r="T132" s="18"/>
      <c r="U132" s="21"/>
      <c r="V132" s="19"/>
      <c r="W132" s="19"/>
      <c r="X132" s="20"/>
      <c r="Y132" s="20"/>
      <c r="AA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21"/>
      <c r="HD132" s="16"/>
      <c r="HE132" s="17"/>
      <c r="HF132" s="16"/>
      <c r="HG132" s="16"/>
      <c r="HH132" s="17"/>
      <c r="HI132" s="17"/>
    </row>
    <row r="133" spans="1:217" ht="12.75">
      <c r="A133" s="7" t="s">
        <v>176</v>
      </c>
      <c r="B133" s="18"/>
      <c r="C133" s="18"/>
      <c r="D133" s="18"/>
      <c r="E133" s="27"/>
      <c r="F133" s="27"/>
      <c r="G133" s="18"/>
      <c r="K133" s="18"/>
      <c r="L133" s="18"/>
      <c r="M133" s="18"/>
      <c r="N133" s="18"/>
      <c r="O133" s="18"/>
      <c r="P133" s="18"/>
      <c r="Q133" s="21"/>
      <c r="R133" s="21"/>
      <c r="S133" s="21"/>
      <c r="T133" s="18"/>
      <c r="U133" s="21"/>
      <c r="V133" s="19"/>
      <c r="W133" s="19"/>
      <c r="X133" s="20"/>
      <c r="Y133" s="20"/>
      <c r="AA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21"/>
      <c r="HD133" s="16"/>
      <c r="HE133" s="17"/>
      <c r="HF133" s="16"/>
      <c r="HG133" s="16"/>
      <c r="HH133" s="17"/>
      <c r="HI133" s="17"/>
    </row>
    <row r="134" spans="1:217" ht="12.75">
      <c r="A134" s="7" t="s">
        <v>176</v>
      </c>
      <c r="B134" s="18"/>
      <c r="C134" s="18"/>
      <c r="D134" s="18"/>
      <c r="E134" s="27"/>
      <c r="F134" s="27"/>
      <c r="G134" s="18"/>
      <c r="K134" s="18"/>
      <c r="L134" s="18"/>
      <c r="M134" s="18"/>
      <c r="N134" s="18"/>
      <c r="O134" s="18"/>
      <c r="P134" s="18"/>
      <c r="Q134" s="21"/>
      <c r="R134" s="21"/>
      <c r="S134" s="21"/>
      <c r="T134" s="18"/>
      <c r="U134" s="21"/>
      <c r="V134" s="19"/>
      <c r="W134" s="19"/>
      <c r="X134" s="20"/>
      <c r="Y134" s="20"/>
      <c r="AA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21"/>
      <c r="HD134" s="16"/>
      <c r="HE134" s="17"/>
      <c r="HF134" s="16"/>
      <c r="HG134" s="16"/>
      <c r="HH134" s="17"/>
      <c r="HI134" s="17"/>
    </row>
    <row r="135" spans="1:217" ht="12.75">
      <c r="A135" s="7" t="s">
        <v>176</v>
      </c>
      <c r="B135" s="18"/>
      <c r="C135" s="18"/>
      <c r="D135" s="18"/>
      <c r="E135" s="27"/>
      <c r="F135" s="27"/>
      <c r="G135" s="18"/>
      <c r="K135" s="18"/>
      <c r="L135" s="18"/>
      <c r="M135" s="18"/>
      <c r="N135" s="18"/>
      <c r="O135" s="18"/>
      <c r="P135" s="18"/>
      <c r="Q135" s="21"/>
      <c r="R135" s="21"/>
      <c r="S135" s="21"/>
      <c r="T135" s="18"/>
      <c r="U135" s="21"/>
      <c r="V135" s="19"/>
      <c r="W135" s="19"/>
      <c r="X135" s="20"/>
      <c r="Y135" s="20"/>
      <c r="AA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21"/>
      <c r="HD135" s="16"/>
      <c r="HE135" s="17"/>
      <c r="HF135" s="16"/>
      <c r="HG135" s="16"/>
      <c r="HH135" s="17"/>
      <c r="HI135" s="17"/>
    </row>
    <row r="136" spans="1:217" ht="12.75">
      <c r="A136" s="7" t="s">
        <v>176</v>
      </c>
      <c r="B136" s="18"/>
      <c r="C136" s="18"/>
      <c r="D136" s="18"/>
      <c r="E136" s="27"/>
      <c r="F136" s="27"/>
      <c r="G136" s="18"/>
      <c r="K136" s="18"/>
      <c r="L136" s="18"/>
      <c r="M136" s="18"/>
      <c r="N136" s="18"/>
      <c r="O136" s="18"/>
      <c r="P136" s="18"/>
      <c r="Q136" s="21"/>
      <c r="R136" s="21"/>
      <c r="S136" s="21"/>
      <c r="T136" s="18"/>
      <c r="U136" s="21"/>
      <c r="V136" s="19"/>
      <c r="W136" s="19"/>
      <c r="X136" s="20"/>
      <c r="Y136" s="20"/>
      <c r="AA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21"/>
      <c r="HD136" s="16"/>
      <c r="HE136" s="17"/>
      <c r="HF136" s="16"/>
      <c r="HG136" s="16"/>
      <c r="HH136" s="17"/>
      <c r="HI136" s="17"/>
    </row>
    <row r="137" spans="1:217" ht="12.75">
      <c r="A137" s="7" t="s">
        <v>176</v>
      </c>
      <c r="B137" s="18"/>
      <c r="C137" s="18"/>
      <c r="D137" s="18"/>
      <c r="E137" s="27"/>
      <c r="F137" s="27"/>
      <c r="G137" s="18"/>
      <c r="K137" s="18"/>
      <c r="L137" s="18"/>
      <c r="M137" s="18"/>
      <c r="N137" s="18"/>
      <c r="O137" s="18"/>
      <c r="P137" s="18"/>
      <c r="Q137" s="21"/>
      <c r="R137" s="21"/>
      <c r="S137" s="21"/>
      <c r="T137" s="18"/>
      <c r="U137" s="21"/>
      <c r="V137" s="19"/>
      <c r="W137" s="19"/>
      <c r="X137" s="20"/>
      <c r="Y137" s="20"/>
      <c r="AA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21"/>
      <c r="HD137" s="16"/>
      <c r="HE137" s="17"/>
      <c r="HF137" s="16"/>
      <c r="HG137" s="16"/>
      <c r="HH137" s="17"/>
      <c r="HI137" s="17"/>
    </row>
    <row r="138" spans="1:217" ht="12.75">
      <c r="A138" s="7" t="s">
        <v>176</v>
      </c>
      <c r="B138" s="18"/>
      <c r="C138" s="18"/>
      <c r="D138" s="18"/>
      <c r="E138" s="27"/>
      <c r="F138" s="27"/>
      <c r="G138" s="18"/>
      <c r="K138" s="18"/>
      <c r="L138" s="18"/>
      <c r="M138" s="18"/>
      <c r="N138" s="18"/>
      <c r="O138" s="18"/>
      <c r="P138" s="18"/>
      <c r="Q138" s="21"/>
      <c r="R138" s="21"/>
      <c r="S138" s="21"/>
      <c r="T138" s="18"/>
      <c r="U138" s="21"/>
      <c r="V138" s="19"/>
      <c r="W138" s="19"/>
      <c r="X138" s="20"/>
      <c r="Y138" s="20"/>
      <c r="AA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21"/>
      <c r="HD138" s="16"/>
      <c r="HE138" s="17"/>
      <c r="HF138" s="16"/>
      <c r="HG138" s="16"/>
      <c r="HH138" s="17"/>
      <c r="HI138" s="17"/>
    </row>
    <row r="139" spans="1:217" ht="12.75">
      <c r="A139" s="7" t="s">
        <v>176</v>
      </c>
      <c r="B139" s="18"/>
      <c r="C139" s="18"/>
      <c r="D139" s="18"/>
      <c r="E139" s="27"/>
      <c r="F139" s="27"/>
      <c r="G139" s="18"/>
      <c r="K139" s="18"/>
      <c r="L139" s="18"/>
      <c r="M139" s="18"/>
      <c r="N139" s="18"/>
      <c r="O139" s="18"/>
      <c r="P139" s="18"/>
      <c r="Q139" s="21"/>
      <c r="R139" s="21"/>
      <c r="S139" s="21"/>
      <c r="T139" s="18"/>
      <c r="U139" s="21"/>
      <c r="V139" s="19"/>
      <c r="W139" s="19"/>
      <c r="X139" s="20"/>
      <c r="Y139" s="20"/>
      <c r="AA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21"/>
      <c r="HD139" s="16"/>
      <c r="HE139" s="17"/>
      <c r="HF139" s="16"/>
      <c r="HG139" s="16"/>
      <c r="HH139" s="17"/>
      <c r="HI139" s="17"/>
    </row>
    <row r="140" spans="1:217" ht="12.75">
      <c r="A140" s="7" t="s">
        <v>176</v>
      </c>
      <c r="B140" s="18"/>
      <c r="C140" s="18"/>
      <c r="D140" s="18"/>
      <c r="E140" s="27"/>
      <c r="F140" s="27"/>
      <c r="G140" s="18"/>
      <c r="K140" s="18"/>
      <c r="L140" s="18"/>
      <c r="M140" s="18"/>
      <c r="N140" s="18"/>
      <c r="O140" s="18"/>
      <c r="P140" s="18"/>
      <c r="Q140" s="21"/>
      <c r="R140" s="21"/>
      <c r="S140" s="21"/>
      <c r="T140" s="18"/>
      <c r="U140" s="21"/>
      <c r="V140" s="19"/>
      <c r="W140" s="19"/>
      <c r="X140" s="20"/>
      <c r="Y140" s="20"/>
      <c r="AA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21"/>
      <c r="HD140" s="16"/>
      <c r="HE140" s="17"/>
      <c r="HF140" s="16"/>
      <c r="HG140" s="16"/>
      <c r="HH140" s="17"/>
      <c r="HI140" s="17"/>
    </row>
    <row r="141" spans="1:217" ht="12.75">
      <c r="A141" s="7" t="s">
        <v>176</v>
      </c>
      <c r="B141" s="18"/>
      <c r="C141" s="18"/>
      <c r="D141" s="18"/>
      <c r="E141" s="27"/>
      <c r="F141" s="27"/>
      <c r="G141" s="18"/>
      <c r="K141" s="18"/>
      <c r="L141" s="18"/>
      <c r="M141" s="18"/>
      <c r="N141" s="18"/>
      <c r="O141" s="18"/>
      <c r="P141" s="18"/>
      <c r="Q141" s="21"/>
      <c r="R141" s="21"/>
      <c r="S141" s="21"/>
      <c r="T141" s="18"/>
      <c r="U141" s="21"/>
      <c r="V141" s="19"/>
      <c r="W141" s="19"/>
      <c r="X141" s="20"/>
      <c r="Y141" s="20"/>
      <c r="AA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21"/>
      <c r="HD141" s="16"/>
      <c r="HE141" s="17"/>
      <c r="HF141" s="16"/>
      <c r="HG141" s="16"/>
      <c r="HH141" s="17"/>
      <c r="HI141" s="17"/>
    </row>
    <row r="142" spans="1:217" ht="12.75">
      <c r="A142" s="7" t="s">
        <v>176</v>
      </c>
      <c r="B142" s="18"/>
      <c r="C142" s="18"/>
      <c r="D142" s="18"/>
      <c r="E142" s="27"/>
      <c r="F142" s="27"/>
      <c r="G142" s="18"/>
      <c r="K142" s="18"/>
      <c r="L142" s="18"/>
      <c r="M142" s="18"/>
      <c r="N142" s="18"/>
      <c r="O142" s="18"/>
      <c r="P142" s="18"/>
      <c r="Q142" s="21"/>
      <c r="R142" s="21"/>
      <c r="S142" s="21"/>
      <c r="T142" s="18"/>
      <c r="U142" s="21"/>
      <c r="V142" s="19"/>
      <c r="W142" s="19"/>
      <c r="X142" s="20"/>
      <c r="Y142" s="20"/>
      <c r="AA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21"/>
      <c r="HD142" s="16"/>
      <c r="HE142" s="17"/>
      <c r="HF142" s="16"/>
      <c r="HG142" s="16"/>
      <c r="HH142" s="17"/>
      <c r="HI142" s="17"/>
    </row>
    <row r="143" spans="1:217" ht="12.75">
      <c r="A143" s="7" t="s">
        <v>176</v>
      </c>
      <c r="B143" s="18"/>
      <c r="C143" s="18"/>
      <c r="D143" s="18"/>
      <c r="E143" s="27"/>
      <c r="F143" s="27"/>
      <c r="G143" s="18"/>
      <c r="K143" s="18"/>
      <c r="L143" s="18"/>
      <c r="M143" s="18"/>
      <c r="N143" s="18"/>
      <c r="O143" s="18"/>
      <c r="P143" s="18"/>
      <c r="Q143" s="21"/>
      <c r="R143" s="21"/>
      <c r="S143" s="21"/>
      <c r="T143" s="18"/>
      <c r="U143" s="21"/>
      <c r="V143" s="19"/>
      <c r="W143" s="19"/>
      <c r="X143" s="20"/>
      <c r="Y143" s="20"/>
      <c r="AA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21"/>
      <c r="HD143" s="16"/>
      <c r="HE143" s="17"/>
      <c r="HF143" s="16"/>
      <c r="HG143" s="16"/>
      <c r="HH143" s="17"/>
      <c r="HI143" s="17"/>
    </row>
    <row r="144" spans="1:217" ht="12.75">
      <c r="A144" s="7" t="s">
        <v>176</v>
      </c>
      <c r="B144" s="18"/>
      <c r="C144" s="18"/>
      <c r="D144" s="18"/>
      <c r="E144" s="27"/>
      <c r="F144" s="27"/>
      <c r="G144" s="18"/>
      <c r="K144" s="18"/>
      <c r="L144" s="18"/>
      <c r="M144" s="18"/>
      <c r="N144" s="18"/>
      <c r="O144" s="18"/>
      <c r="P144" s="18"/>
      <c r="Q144" s="21"/>
      <c r="R144" s="21"/>
      <c r="S144" s="21"/>
      <c r="T144" s="18"/>
      <c r="U144" s="21"/>
      <c r="V144" s="19"/>
      <c r="W144" s="19"/>
      <c r="X144" s="20"/>
      <c r="Y144" s="20"/>
      <c r="AA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21"/>
      <c r="HD144" s="16"/>
      <c r="HE144" s="17"/>
      <c r="HF144" s="16"/>
      <c r="HG144" s="16"/>
      <c r="HH144" s="17"/>
      <c r="HI144" s="17"/>
    </row>
    <row r="145" spans="1:217" ht="12.75">
      <c r="A145" s="7" t="s">
        <v>176</v>
      </c>
      <c r="B145" s="18"/>
      <c r="C145" s="18"/>
      <c r="D145" s="18"/>
      <c r="E145" s="27"/>
      <c r="F145" s="27"/>
      <c r="G145" s="18"/>
      <c r="K145" s="18"/>
      <c r="L145" s="18"/>
      <c r="M145" s="18"/>
      <c r="N145" s="18"/>
      <c r="O145" s="18"/>
      <c r="P145" s="18"/>
      <c r="Q145" s="21"/>
      <c r="R145" s="21"/>
      <c r="S145" s="21"/>
      <c r="T145" s="18"/>
      <c r="U145" s="21"/>
      <c r="V145" s="19"/>
      <c r="W145" s="19"/>
      <c r="X145" s="20"/>
      <c r="Y145" s="20"/>
      <c r="AA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21"/>
      <c r="HD145" s="16"/>
      <c r="HE145" s="17"/>
      <c r="HF145" s="16"/>
      <c r="HG145" s="16"/>
      <c r="HH145" s="17"/>
      <c r="HI145" s="17"/>
    </row>
    <row r="146" spans="1:217" ht="12.75">
      <c r="A146" s="7" t="s">
        <v>176</v>
      </c>
      <c r="B146" s="18"/>
      <c r="C146" s="18"/>
      <c r="D146" s="18"/>
      <c r="E146" s="27"/>
      <c r="F146" s="27"/>
      <c r="G146" s="18"/>
      <c r="K146" s="18"/>
      <c r="L146" s="18"/>
      <c r="M146" s="18"/>
      <c r="N146" s="18"/>
      <c r="O146" s="18"/>
      <c r="P146" s="18"/>
      <c r="Q146" s="21"/>
      <c r="R146" s="21"/>
      <c r="S146" s="21"/>
      <c r="T146" s="18"/>
      <c r="U146" s="21"/>
      <c r="V146" s="19"/>
      <c r="W146" s="19"/>
      <c r="X146" s="20"/>
      <c r="Y146" s="20"/>
      <c r="AA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21"/>
      <c r="HD146" s="16"/>
      <c r="HE146" s="17"/>
      <c r="HF146" s="16"/>
      <c r="HG146" s="16"/>
      <c r="HH146" s="17"/>
      <c r="HI146" s="17"/>
    </row>
    <row r="147" spans="1:217" ht="12.75">
      <c r="A147" s="7" t="s">
        <v>176</v>
      </c>
      <c r="B147" s="18"/>
      <c r="C147" s="18"/>
      <c r="D147" s="18"/>
      <c r="E147" s="27"/>
      <c r="F147" s="27"/>
      <c r="G147" s="18"/>
      <c r="K147" s="18"/>
      <c r="L147" s="18"/>
      <c r="M147" s="18"/>
      <c r="N147" s="18"/>
      <c r="O147" s="18"/>
      <c r="P147" s="18"/>
      <c r="Q147" s="21"/>
      <c r="R147" s="21"/>
      <c r="S147" s="21"/>
      <c r="T147" s="18"/>
      <c r="U147" s="21"/>
      <c r="V147" s="19"/>
      <c r="W147" s="19"/>
      <c r="X147" s="20"/>
      <c r="Y147" s="20"/>
      <c r="AA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21"/>
      <c r="HD147" s="16"/>
      <c r="HE147" s="17"/>
      <c r="HF147" s="16"/>
      <c r="HG147" s="16"/>
      <c r="HH147" s="17"/>
      <c r="HI147" s="17"/>
    </row>
    <row r="148" spans="1:217" ht="12.75">
      <c r="A148" s="7" t="s">
        <v>176</v>
      </c>
      <c r="B148" s="18"/>
      <c r="C148" s="18"/>
      <c r="D148" s="18"/>
      <c r="E148" s="27"/>
      <c r="F148" s="27"/>
      <c r="G148" s="18"/>
      <c r="K148" s="18"/>
      <c r="L148" s="18"/>
      <c r="M148" s="18"/>
      <c r="N148" s="18"/>
      <c r="O148" s="18"/>
      <c r="P148" s="18"/>
      <c r="Q148" s="21"/>
      <c r="R148" s="21"/>
      <c r="S148" s="21"/>
      <c r="T148" s="18"/>
      <c r="U148" s="21"/>
      <c r="V148" s="19"/>
      <c r="W148" s="19"/>
      <c r="X148" s="20"/>
      <c r="Y148" s="20"/>
      <c r="AA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21"/>
      <c r="HD148" s="16"/>
      <c r="HE148" s="17"/>
      <c r="HF148" s="16"/>
      <c r="HG148" s="16"/>
      <c r="HH148" s="17"/>
      <c r="HI148" s="17"/>
    </row>
    <row r="149" spans="1:217" ht="12.75">
      <c r="A149" s="7" t="s">
        <v>176</v>
      </c>
      <c r="B149" s="18"/>
      <c r="C149" s="18"/>
      <c r="D149" s="18"/>
      <c r="E149" s="27"/>
      <c r="F149" s="27"/>
      <c r="G149" s="18"/>
      <c r="K149" s="18"/>
      <c r="L149" s="18"/>
      <c r="M149" s="18"/>
      <c r="N149" s="18"/>
      <c r="O149" s="18"/>
      <c r="P149" s="18"/>
      <c r="Q149" s="21"/>
      <c r="R149" s="21"/>
      <c r="S149" s="21"/>
      <c r="T149" s="18"/>
      <c r="U149" s="21"/>
      <c r="V149" s="19"/>
      <c r="W149" s="19"/>
      <c r="X149" s="20"/>
      <c r="Y149" s="20"/>
      <c r="AA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21"/>
      <c r="HD149" s="16"/>
      <c r="HE149" s="17"/>
      <c r="HF149" s="16"/>
      <c r="HG149" s="16"/>
      <c r="HH149" s="17"/>
      <c r="HI149" s="17"/>
    </row>
    <row r="150" spans="1:217" ht="12.75">
      <c r="A150" s="7" t="s">
        <v>176</v>
      </c>
      <c r="B150" s="18"/>
      <c r="C150" s="18"/>
      <c r="D150" s="18"/>
      <c r="E150" s="27"/>
      <c r="F150" s="27"/>
      <c r="G150" s="18"/>
      <c r="K150" s="18"/>
      <c r="L150" s="18"/>
      <c r="M150" s="18"/>
      <c r="N150" s="18"/>
      <c r="O150" s="18"/>
      <c r="P150" s="18"/>
      <c r="Q150" s="21"/>
      <c r="R150" s="21"/>
      <c r="S150" s="21"/>
      <c r="T150" s="18"/>
      <c r="U150" s="21"/>
      <c r="V150" s="19"/>
      <c r="W150" s="19"/>
      <c r="X150" s="20"/>
      <c r="Y150" s="20"/>
      <c r="AA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21"/>
      <c r="HD150" s="16"/>
      <c r="HE150" s="17"/>
      <c r="HF150" s="16"/>
      <c r="HG150" s="16"/>
      <c r="HH150" s="17"/>
      <c r="HI150" s="17"/>
    </row>
    <row r="151" spans="1:217" ht="12.75">
      <c r="A151" s="7" t="s">
        <v>176</v>
      </c>
      <c r="B151" s="18"/>
      <c r="C151" s="18"/>
      <c r="D151" s="18"/>
      <c r="E151" s="27"/>
      <c r="F151" s="27"/>
      <c r="G151" s="18"/>
      <c r="K151" s="18"/>
      <c r="L151" s="18"/>
      <c r="M151" s="18"/>
      <c r="N151" s="18"/>
      <c r="O151" s="18"/>
      <c r="P151" s="18"/>
      <c r="Q151" s="21"/>
      <c r="R151" s="21"/>
      <c r="S151" s="21"/>
      <c r="T151" s="18"/>
      <c r="U151" s="21"/>
      <c r="V151" s="19"/>
      <c r="W151" s="19"/>
      <c r="X151" s="20"/>
      <c r="Y151" s="20"/>
      <c r="AA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21"/>
      <c r="HD151" s="16"/>
      <c r="HE151" s="17"/>
      <c r="HF151" s="16"/>
      <c r="HG151" s="16"/>
      <c r="HH151" s="17"/>
      <c r="HI151" s="17"/>
    </row>
    <row r="152" spans="1:217" ht="12.75">
      <c r="A152" s="7" t="s">
        <v>176</v>
      </c>
      <c r="B152" s="18"/>
      <c r="C152" s="18"/>
      <c r="D152" s="18"/>
      <c r="E152" s="27"/>
      <c r="F152" s="27"/>
      <c r="G152" s="18"/>
      <c r="K152" s="18"/>
      <c r="L152" s="18"/>
      <c r="M152" s="18"/>
      <c r="N152" s="18"/>
      <c r="O152" s="18"/>
      <c r="P152" s="18"/>
      <c r="Q152" s="21"/>
      <c r="R152" s="21"/>
      <c r="S152" s="21"/>
      <c r="T152" s="18"/>
      <c r="U152" s="21"/>
      <c r="V152" s="19"/>
      <c r="W152" s="19"/>
      <c r="X152" s="20"/>
      <c r="Y152" s="20"/>
      <c r="AA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21"/>
      <c r="HD152" s="16"/>
      <c r="HE152" s="17"/>
      <c r="HF152" s="16"/>
      <c r="HG152" s="16"/>
      <c r="HH152" s="17"/>
      <c r="HI152" s="17"/>
    </row>
    <row r="153" spans="1:217" ht="12.75">
      <c r="A153" s="7" t="s">
        <v>176</v>
      </c>
      <c r="B153" s="18"/>
      <c r="C153" s="18"/>
      <c r="D153" s="18"/>
      <c r="E153" s="27"/>
      <c r="F153" s="27"/>
      <c r="G153" s="18"/>
      <c r="K153" s="18"/>
      <c r="L153" s="18"/>
      <c r="M153" s="18"/>
      <c r="N153" s="18"/>
      <c r="O153" s="18"/>
      <c r="P153" s="18"/>
      <c r="Q153" s="21"/>
      <c r="R153" s="21"/>
      <c r="S153" s="21"/>
      <c r="T153" s="18"/>
      <c r="U153" s="21"/>
      <c r="V153" s="19"/>
      <c r="W153" s="19"/>
      <c r="X153" s="20"/>
      <c r="Y153" s="20"/>
      <c r="AA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21"/>
      <c r="HD153" s="16"/>
      <c r="HE153" s="17"/>
      <c r="HF153" s="16"/>
      <c r="HG153" s="16"/>
      <c r="HH153" s="17"/>
      <c r="HI153" s="17"/>
    </row>
    <row r="154" spans="1:217" ht="12.75">
      <c r="A154" s="7" t="s">
        <v>176</v>
      </c>
      <c r="B154" s="18"/>
      <c r="C154" s="18"/>
      <c r="D154" s="18"/>
      <c r="E154" s="27"/>
      <c r="F154" s="27"/>
      <c r="G154" s="18"/>
      <c r="K154" s="18"/>
      <c r="L154" s="18"/>
      <c r="M154" s="18"/>
      <c r="N154" s="18"/>
      <c r="O154" s="18"/>
      <c r="P154" s="18"/>
      <c r="Q154" s="21"/>
      <c r="R154" s="21"/>
      <c r="S154" s="21"/>
      <c r="T154" s="18"/>
      <c r="U154" s="21"/>
      <c r="V154" s="19"/>
      <c r="W154" s="19"/>
      <c r="X154" s="20"/>
      <c r="Y154" s="20"/>
      <c r="AA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21"/>
      <c r="HD154" s="16"/>
      <c r="HE154" s="17"/>
      <c r="HF154" s="16"/>
      <c r="HG154" s="16"/>
      <c r="HH154" s="17"/>
      <c r="HI154" s="17"/>
    </row>
    <row r="155" spans="1:217" ht="12.75">
      <c r="A155" s="7" t="s">
        <v>176</v>
      </c>
      <c r="B155" s="18"/>
      <c r="C155" s="18"/>
      <c r="D155" s="18"/>
      <c r="E155" s="27"/>
      <c r="F155" s="27"/>
      <c r="G155" s="18"/>
      <c r="K155" s="18"/>
      <c r="L155" s="18"/>
      <c r="M155" s="18"/>
      <c r="N155" s="18"/>
      <c r="O155" s="18"/>
      <c r="P155" s="18"/>
      <c r="Q155" s="21"/>
      <c r="R155" s="21"/>
      <c r="S155" s="21"/>
      <c r="T155" s="18"/>
      <c r="U155" s="21"/>
      <c r="V155" s="19"/>
      <c r="W155" s="19"/>
      <c r="X155" s="20"/>
      <c r="Y155" s="20"/>
      <c r="AA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21"/>
      <c r="HD155" s="16"/>
      <c r="HE155" s="17"/>
      <c r="HF155" s="16"/>
      <c r="HG155" s="16"/>
      <c r="HH155" s="17"/>
      <c r="HI155" s="17"/>
    </row>
    <row r="156" spans="1:217" ht="12.75">
      <c r="A156" s="7" t="s">
        <v>176</v>
      </c>
      <c r="B156" s="18"/>
      <c r="C156" s="18"/>
      <c r="D156" s="18"/>
      <c r="E156" s="27"/>
      <c r="F156" s="27"/>
      <c r="G156" s="18"/>
      <c r="K156" s="18"/>
      <c r="L156" s="18"/>
      <c r="M156" s="18"/>
      <c r="N156" s="18"/>
      <c r="O156" s="18"/>
      <c r="P156" s="18"/>
      <c r="Q156" s="21"/>
      <c r="R156" s="21"/>
      <c r="S156" s="21"/>
      <c r="T156" s="18"/>
      <c r="U156" s="21"/>
      <c r="V156" s="19"/>
      <c r="W156" s="19"/>
      <c r="X156" s="20"/>
      <c r="Y156" s="20"/>
      <c r="AA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21"/>
      <c r="HD156" s="16"/>
      <c r="HE156" s="17"/>
      <c r="HF156" s="16"/>
      <c r="HG156" s="16"/>
      <c r="HH156" s="17"/>
      <c r="HI156" s="17"/>
    </row>
    <row r="157" spans="1:217" ht="12.75">
      <c r="A157" s="7" t="s">
        <v>176</v>
      </c>
      <c r="B157" s="18"/>
      <c r="C157" s="18"/>
      <c r="D157" s="18"/>
      <c r="E157" s="27"/>
      <c r="F157" s="27"/>
      <c r="G157" s="18"/>
      <c r="K157" s="18"/>
      <c r="L157" s="18"/>
      <c r="M157" s="18"/>
      <c r="N157" s="18"/>
      <c r="O157" s="18"/>
      <c r="P157" s="18"/>
      <c r="Q157" s="21"/>
      <c r="R157" s="21"/>
      <c r="S157" s="21"/>
      <c r="T157" s="18"/>
      <c r="U157" s="21"/>
      <c r="V157" s="19"/>
      <c r="W157" s="19"/>
      <c r="X157" s="20"/>
      <c r="Y157" s="20"/>
      <c r="AA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21"/>
      <c r="HD157" s="16"/>
      <c r="HE157" s="17"/>
      <c r="HF157" s="16"/>
      <c r="HG157" s="16"/>
      <c r="HH157" s="17"/>
      <c r="HI157" s="17"/>
    </row>
    <row r="158" spans="1:217" ht="12.75">
      <c r="A158" s="7" t="s">
        <v>176</v>
      </c>
      <c r="B158" s="18"/>
      <c r="C158" s="18"/>
      <c r="D158" s="18"/>
      <c r="E158" s="27"/>
      <c r="F158" s="27"/>
      <c r="G158" s="18"/>
      <c r="K158" s="18"/>
      <c r="L158" s="18"/>
      <c r="M158" s="18"/>
      <c r="N158" s="18"/>
      <c r="O158" s="18"/>
      <c r="P158" s="18"/>
      <c r="Q158" s="21"/>
      <c r="R158" s="21"/>
      <c r="S158" s="21"/>
      <c r="T158" s="18"/>
      <c r="U158" s="21"/>
      <c r="V158" s="19"/>
      <c r="W158" s="19"/>
      <c r="X158" s="20"/>
      <c r="Y158" s="20"/>
      <c r="AA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21"/>
      <c r="HD158" s="16"/>
      <c r="HE158" s="17"/>
      <c r="HF158" s="16"/>
      <c r="HG158" s="16"/>
      <c r="HH158" s="17"/>
      <c r="HI158" s="17"/>
    </row>
    <row r="159" spans="1:217" ht="12.75">
      <c r="A159" s="7" t="s">
        <v>176</v>
      </c>
      <c r="B159" s="18"/>
      <c r="C159" s="18"/>
      <c r="D159" s="18"/>
      <c r="E159" s="27"/>
      <c r="F159" s="27"/>
      <c r="G159" s="18"/>
      <c r="K159" s="18"/>
      <c r="L159" s="18"/>
      <c r="M159" s="18"/>
      <c r="N159" s="18"/>
      <c r="O159" s="18"/>
      <c r="P159" s="18"/>
      <c r="Q159" s="21"/>
      <c r="R159" s="21"/>
      <c r="S159" s="21"/>
      <c r="T159" s="18"/>
      <c r="U159" s="21"/>
      <c r="V159" s="19"/>
      <c r="W159" s="19"/>
      <c r="X159" s="20"/>
      <c r="Y159" s="20"/>
      <c r="AA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21"/>
      <c r="HD159" s="16"/>
      <c r="HE159" s="17"/>
      <c r="HF159" s="16"/>
      <c r="HG159" s="16"/>
      <c r="HH159" s="17"/>
      <c r="HI159" s="17"/>
    </row>
    <row r="160" spans="1:217" ht="12.75">
      <c r="A160" s="7" t="s">
        <v>176</v>
      </c>
      <c r="B160" s="18"/>
      <c r="C160" s="18"/>
      <c r="D160" s="18"/>
      <c r="E160" s="27"/>
      <c r="F160" s="27"/>
      <c r="G160" s="18"/>
      <c r="K160" s="18"/>
      <c r="L160" s="18"/>
      <c r="M160" s="18"/>
      <c r="N160" s="18"/>
      <c r="O160" s="18"/>
      <c r="P160" s="18"/>
      <c r="Q160" s="21"/>
      <c r="R160" s="21"/>
      <c r="S160" s="21"/>
      <c r="T160" s="18"/>
      <c r="U160" s="21"/>
      <c r="V160" s="19"/>
      <c r="W160" s="19"/>
      <c r="X160" s="20"/>
      <c r="Y160" s="20"/>
      <c r="AA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21"/>
      <c r="HD160" s="16"/>
      <c r="HE160" s="17"/>
      <c r="HF160" s="16"/>
      <c r="HG160" s="16"/>
      <c r="HH160" s="17"/>
      <c r="HI160" s="17"/>
    </row>
    <row r="161" spans="1:217" ht="12.75">
      <c r="A161" s="7" t="s">
        <v>176</v>
      </c>
      <c r="B161" s="18"/>
      <c r="C161" s="18"/>
      <c r="D161" s="18"/>
      <c r="E161" s="27"/>
      <c r="F161" s="27"/>
      <c r="G161" s="18"/>
      <c r="K161" s="18"/>
      <c r="L161" s="18"/>
      <c r="M161" s="18"/>
      <c r="N161" s="18"/>
      <c r="O161" s="18"/>
      <c r="P161" s="18"/>
      <c r="Q161" s="21"/>
      <c r="R161" s="21"/>
      <c r="S161" s="21"/>
      <c r="T161" s="18"/>
      <c r="U161" s="21"/>
      <c r="V161" s="19"/>
      <c r="W161" s="19"/>
      <c r="X161" s="20"/>
      <c r="Y161" s="20"/>
      <c r="AA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21"/>
      <c r="HD161" s="16"/>
      <c r="HE161" s="17"/>
      <c r="HF161" s="16"/>
      <c r="HG161" s="16"/>
      <c r="HH161" s="17"/>
      <c r="HI161" s="17"/>
    </row>
    <row r="162" spans="1:217" ht="12.75">
      <c r="A162" s="7" t="s">
        <v>176</v>
      </c>
      <c r="B162" s="18"/>
      <c r="C162" s="18"/>
      <c r="D162" s="18"/>
      <c r="E162" s="27"/>
      <c r="F162" s="27"/>
      <c r="G162" s="18"/>
      <c r="K162" s="18"/>
      <c r="L162" s="18"/>
      <c r="M162" s="18"/>
      <c r="N162" s="18"/>
      <c r="O162" s="18"/>
      <c r="P162" s="18"/>
      <c r="Q162" s="21"/>
      <c r="R162" s="21"/>
      <c r="S162" s="21"/>
      <c r="T162" s="18"/>
      <c r="U162" s="21"/>
      <c r="V162" s="19"/>
      <c r="W162" s="19"/>
      <c r="X162" s="20"/>
      <c r="Y162" s="20"/>
      <c r="AA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21"/>
      <c r="HD162" s="16"/>
      <c r="HE162" s="17"/>
      <c r="HF162" s="16"/>
      <c r="HG162" s="16"/>
      <c r="HH162" s="17"/>
      <c r="HI162" s="17"/>
    </row>
    <row r="163" spans="1:217" ht="12.75">
      <c r="A163" s="7" t="s">
        <v>176</v>
      </c>
      <c r="B163" s="18"/>
      <c r="C163" s="18"/>
      <c r="D163" s="18"/>
      <c r="E163" s="27"/>
      <c r="F163" s="27"/>
      <c r="G163" s="18"/>
      <c r="K163" s="18"/>
      <c r="L163" s="18"/>
      <c r="M163" s="18"/>
      <c r="N163" s="18"/>
      <c r="O163" s="18"/>
      <c r="P163" s="18"/>
      <c r="Q163" s="21"/>
      <c r="R163" s="21"/>
      <c r="S163" s="21"/>
      <c r="T163" s="18"/>
      <c r="U163" s="21"/>
      <c r="V163" s="19"/>
      <c r="W163" s="19"/>
      <c r="X163" s="20"/>
      <c r="Y163" s="20"/>
      <c r="AA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21"/>
      <c r="HD163" s="16"/>
      <c r="HE163" s="17"/>
      <c r="HF163" s="16"/>
      <c r="HG163" s="16"/>
      <c r="HH163" s="17"/>
      <c r="HI163" s="17"/>
    </row>
    <row r="164" spans="1:217" ht="12.75">
      <c r="A164" s="7" t="s">
        <v>176</v>
      </c>
      <c r="B164" s="18"/>
      <c r="C164" s="18"/>
      <c r="D164" s="18"/>
      <c r="E164" s="27"/>
      <c r="F164" s="27"/>
      <c r="G164" s="18"/>
      <c r="K164" s="18"/>
      <c r="L164" s="18"/>
      <c r="M164" s="18"/>
      <c r="N164" s="18"/>
      <c r="O164" s="18"/>
      <c r="P164" s="18"/>
      <c r="Q164" s="21"/>
      <c r="R164" s="21"/>
      <c r="S164" s="21"/>
      <c r="T164" s="18"/>
      <c r="U164" s="21"/>
      <c r="V164" s="19"/>
      <c r="W164" s="19"/>
      <c r="X164" s="20"/>
      <c r="Y164" s="20"/>
      <c r="AA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21"/>
      <c r="HD164" s="16"/>
      <c r="HE164" s="17"/>
      <c r="HF164" s="16"/>
      <c r="HG164" s="16"/>
      <c r="HH164" s="17"/>
      <c r="HI164" s="17"/>
    </row>
    <row r="165" spans="1:217" ht="12.75">
      <c r="A165" s="7" t="s">
        <v>176</v>
      </c>
      <c r="B165" s="18"/>
      <c r="C165" s="18"/>
      <c r="D165" s="18"/>
      <c r="E165" s="27"/>
      <c r="F165" s="27"/>
      <c r="G165" s="18"/>
      <c r="K165" s="18"/>
      <c r="L165" s="18"/>
      <c r="M165" s="18"/>
      <c r="N165" s="18"/>
      <c r="O165" s="18"/>
      <c r="P165" s="18"/>
      <c r="Q165" s="21"/>
      <c r="R165" s="21"/>
      <c r="S165" s="21"/>
      <c r="T165" s="18"/>
      <c r="U165" s="21"/>
      <c r="V165" s="19"/>
      <c r="W165" s="19"/>
      <c r="X165" s="20"/>
      <c r="Y165" s="20"/>
      <c r="AA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21"/>
      <c r="HD165" s="16"/>
      <c r="HE165" s="17"/>
      <c r="HF165" s="16"/>
      <c r="HG165" s="16"/>
      <c r="HH165" s="17"/>
      <c r="HI165" s="17"/>
    </row>
    <row r="166" spans="1:217" ht="12.75">
      <c r="A166" s="7" t="s">
        <v>176</v>
      </c>
      <c r="B166" s="18"/>
      <c r="C166" s="18"/>
      <c r="D166" s="18"/>
      <c r="E166" s="27"/>
      <c r="F166" s="27"/>
      <c r="G166" s="18"/>
      <c r="K166" s="18"/>
      <c r="L166" s="18"/>
      <c r="M166" s="18"/>
      <c r="N166" s="18"/>
      <c r="O166" s="18"/>
      <c r="P166" s="18"/>
      <c r="Q166" s="21"/>
      <c r="R166" s="21"/>
      <c r="S166" s="21"/>
      <c r="T166" s="18"/>
      <c r="U166" s="21"/>
      <c r="V166" s="19"/>
      <c r="W166" s="19"/>
      <c r="X166" s="20"/>
      <c r="Y166" s="20"/>
      <c r="AA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21"/>
      <c r="HD166" s="16"/>
      <c r="HE166" s="17"/>
      <c r="HF166" s="16"/>
      <c r="HG166" s="16"/>
      <c r="HH166" s="17"/>
      <c r="HI166" s="17"/>
    </row>
    <row r="167" spans="1:217" ht="12.75">
      <c r="A167" s="7" t="s">
        <v>176</v>
      </c>
      <c r="B167" s="18"/>
      <c r="C167" s="18"/>
      <c r="D167" s="18"/>
      <c r="E167" s="27"/>
      <c r="F167" s="27"/>
      <c r="G167" s="18"/>
      <c r="K167" s="18"/>
      <c r="L167" s="18"/>
      <c r="M167" s="18"/>
      <c r="N167" s="18"/>
      <c r="O167" s="18"/>
      <c r="P167" s="18"/>
      <c r="Q167" s="21"/>
      <c r="R167" s="21"/>
      <c r="S167" s="21"/>
      <c r="T167" s="18"/>
      <c r="U167" s="21"/>
      <c r="V167" s="19"/>
      <c r="W167" s="19"/>
      <c r="X167" s="20"/>
      <c r="Y167" s="20"/>
      <c r="AA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21"/>
      <c r="HD167" s="16"/>
      <c r="HE167" s="17"/>
      <c r="HF167" s="16"/>
      <c r="HG167" s="16"/>
      <c r="HH167" s="17"/>
      <c r="HI167" s="17"/>
    </row>
    <row r="168" spans="1:217" ht="12.75">
      <c r="A168" s="7" t="s">
        <v>176</v>
      </c>
      <c r="B168" s="18"/>
      <c r="C168" s="18"/>
      <c r="D168" s="18"/>
      <c r="E168" s="27"/>
      <c r="F168" s="27"/>
      <c r="G168" s="18"/>
      <c r="K168" s="18"/>
      <c r="L168" s="18"/>
      <c r="M168" s="18"/>
      <c r="N168" s="18"/>
      <c r="O168" s="18"/>
      <c r="P168" s="18"/>
      <c r="Q168" s="21"/>
      <c r="R168" s="21"/>
      <c r="S168" s="21"/>
      <c r="T168" s="18"/>
      <c r="U168" s="21"/>
      <c r="V168" s="19"/>
      <c r="W168" s="19"/>
      <c r="X168" s="20"/>
      <c r="Y168" s="20"/>
      <c r="AA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21"/>
      <c r="HD168" s="16"/>
      <c r="HE168" s="17"/>
      <c r="HF168" s="16"/>
      <c r="HG168" s="16"/>
      <c r="HH168" s="17"/>
      <c r="HI168" s="17"/>
    </row>
    <row r="169" spans="1:217" ht="12.75">
      <c r="A169" s="7" t="s">
        <v>176</v>
      </c>
      <c r="B169" s="18"/>
      <c r="C169" s="18"/>
      <c r="D169" s="18"/>
      <c r="E169" s="27"/>
      <c r="F169" s="27"/>
      <c r="G169" s="18"/>
      <c r="K169" s="18"/>
      <c r="L169" s="18"/>
      <c r="M169" s="18"/>
      <c r="N169" s="18"/>
      <c r="O169" s="18"/>
      <c r="P169" s="18"/>
      <c r="Q169" s="21"/>
      <c r="R169" s="21"/>
      <c r="S169" s="21"/>
      <c r="T169" s="18"/>
      <c r="U169" s="21"/>
      <c r="V169" s="19"/>
      <c r="W169" s="19"/>
      <c r="X169" s="20"/>
      <c r="Y169" s="20"/>
      <c r="AA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21"/>
      <c r="HD169" s="16"/>
      <c r="HE169" s="17"/>
      <c r="HF169" s="16"/>
      <c r="HG169" s="16"/>
      <c r="HH169" s="17"/>
      <c r="HI169" s="17"/>
    </row>
    <row r="170" spans="1:217" ht="12.75">
      <c r="A170" s="7" t="s">
        <v>176</v>
      </c>
      <c r="B170" s="18"/>
      <c r="C170" s="18"/>
      <c r="D170" s="18"/>
      <c r="E170" s="27"/>
      <c r="F170" s="27"/>
      <c r="G170" s="18"/>
      <c r="K170" s="18"/>
      <c r="L170" s="18"/>
      <c r="M170" s="18"/>
      <c r="N170" s="18"/>
      <c r="O170" s="18"/>
      <c r="P170" s="18"/>
      <c r="Q170" s="21"/>
      <c r="R170" s="21"/>
      <c r="S170" s="21"/>
      <c r="T170" s="18"/>
      <c r="U170" s="21"/>
      <c r="V170" s="19"/>
      <c r="W170" s="19"/>
      <c r="X170" s="20"/>
      <c r="Y170" s="20"/>
      <c r="AA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21"/>
      <c r="HD170" s="16"/>
      <c r="HE170" s="17"/>
      <c r="HF170" s="16"/>
      <c r="HG170" s="16"/>
      <c r="HH170" s="17"/>
      <c r="HI170" s="17"/>
    </row>
    <row r="171" spans="1:217" ht="12.75">
      <c r="A171" s="7" t="s">
        <v>176</v>
      </c>
      <c r="B171" s="18"/>
      <c r="C171" s="18"/>
      <c r="D171" s="18"/>
      <c r="E171" s="27"/>
      <c r="F171" s="27"/>
      <c r="G171" s="18"/>
      <c r="K171" s="18"/>
      <c r="L171" s="18"/>
      <c r="M171" s="18"/>
      <c r="N171" s="18"/>
      <c r="O171" s="18"/>
      <c r="P171" s="18"/>
      <c r="Q171" s="21"/>
      <c r="R171" s="21"/>
      <c r="S171" s="21"/>
      <c r="T171" s="18"/>
      <c r="U171" s="21"/>
      <c r="V171" s="19"/>
      <c r="W171" s="19"/>
      <c r="X171" s="20"/>
      <c r="Y171" s="20"/>
      <c r="AA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21"/>
      <c r="HD171" s="16"/>
      <c r="HE171" s="17"/>
      <c r="HF171" s="16"/>
      <c r="HG171" s="16"/>
      <c r="HH171" s="17"/>
      <c r="HI171" s="17"/>
    </row>
    <row r="172" spans="1:217" ht="12.75">
      <c r="A172" s="7" t="s">
        <v>176</v>
      </c>
      <c r="B172" s="18"/>
      <c r="C172" s="18"/>
      <c r="D172" s="18"/>
      <c r="E172" s="27"/>
      <c r="F172" s="27"/>
      <c r="G172" s="18"/>
      <c r="K172" s="18"/>
      <c r="L172" s="18"/>
      <c r="M172" s="18"/>
      <c r="N172" s="18"/>
      <c r="O172" s="18"/>
      <c r="P172" s="18"/>
      <c r="Q172" s="21"/>
      <c r="R172" s="21"/>
      <c r="S172" s="21"/>
      <c r="T172" s="18"/>
      <c r="U172" s="21"/>
      <c r="V172" s="19"/>
      <c r="W172" s="19"/>
      <c r="X172" s="20"/>
      <c r="Y172" s="20"/>
      <c r="AA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21"/>
      <c r="HD172" s="16"/>
      <c r="HE172" s="17"/>
      <c r="HF172" s="16"/>
      <c r="HG172" s="16"/>
      <c r="HH172" s="17"/>
      <c r="HI172" s="17"/>
    </row>
    <row r="173" spans="1:217" ht="12.75">
      <c r="A173" s="7" t="s">
        <v>176</v>
      </c>
      <c r="B173" s="18"/>
      <c r="C173" s="18"/>
      <c r="D173" s="18"/>
      <c r="E173" s="27"/>
      <c r="F173" s="27"/>
      <c r="G173" s="18"/>
      <c r="K173" s="18"/>
      <c r="L173" s="18"/>
      <c r="M173" s="18"/>
      <c r="N173" s="18"/>
      <c r="O173" s="18"/>
      <c r="P173" s="18"/>
      <c r="Q173" s="21"/>
      <c r="R173" s="21"/>
      <c r="S173" s="21"/>
      <c r="T173" s="18"/>
      <c r="U173" s="21"/>
      <c r="V173" s="19"/>
      <c r="W173" s="19"/>
      <c r="X173" s="20"/>
      <c r="Y173" s="20"/>
      <c r="AA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21"/>
      <c r="HD173" s="16"/>
      <c r="HE173" s="17"/>
      <c r="HF173" s="16"/>
      <c r="HG173" s="16"/>
      <c r="HH173" s="17"/>
      <c r="HI173" s="17"/>
    </row>
    <row r="174" spans="1:217" ht="12.75">
      <c r="A174" s="7" t="s">
        <v>176</v>
      </c>
      <c r="B174" s="18"/>
      <c r="C174" s="18"/>
      <c r="D174" s="18"/>
      <c r="E174" s="27"/>
      <c r="F174" s="27"/>
      <c r="G174" s="18"/>
      <c r="K174" s="18"/>
      <c r="L174" s="18"/>
      <c r="M174" s="18"/>
      <c r="N174" s="18"/>
      <c r="O174" s="18"/>
      <c r="P174" s="18"/>
      <c r="Q174" s="21"/>
      <c r="R174" s="21"/>
      <c r="S174" s="21"/>
      <c r="T174" s="18"/>
      <c r="U174" s="21"/>
      <c r="V174" s="19"/>
      <c r="W174" s="19"/>
      <c r="X174" s="20"/>
      <c r="Y174" s="20"/>
      <c r="AA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21"/>
      <c r="HD174" s="16"/>
      <c r="HE174" s="17"/>
      <c r="HF174" s="16"/>
      <c r="HG174" s="16"/>
      <c r="HH174" s="17"/>
      <c r="HI174" s="17"/>
    </row>
    <row r="175" spans="1:217" ht="12.75">
      <c r="A175" s="7" t="s">
        <v>176</v>
      </c>
      <c r="B175" s="18"/>
      <c r="C175" s="18"/>
      <c r="D175" s="18"/>
      <c r="E175" s="27"/>
      <c r="F175" s="27"/>
      <c r="G175" s="18"/>
      <c r="K175" s="18"/>
      <c r="L175" s="18"/>
      <c r="M175" s="18"/>
      <c r="N175" s="18"/>
      <c r="O175" s="18"/>
      <c r="P175" s="18"/>
      <c r="Q175" s="21"/>
      <c r="R175" s="21"/>
      <c r="S175" s="21"/>
      <c r="T175" s="18"/>
      <c r="U175" s="21"/>
      <c r="V175" s="19"/>
      <c r="W175" s="19"/>
      <c r="X175" s="20"/>
      <c r="Y175" s="20"/>
      <c r="AA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21"/>
      <c r="HD175" s="16"/>
      <c r="HE175" s="17"/>
      <c r="HF175" s="16"/>
      <c r="HG175" s="16"/>
      <c r="HH175" s="17"/>
      <c r="HI175" s="17"/>
    </row>
    <row r="176" spans="1:217" ht="12.75">
      <c r="A176" s="7" t="s">
        <v>176</v>
      </c>
      <c r="B176" s="18"/>
      <c r="C176" s="18"/>
      <c r="D176" s="18"/>
      <c r="E176" s="27"/>
      <c r="F176" s="27"/>
      <c r="G176" s="18"/>
      <c r="K176" s="18"/>
      <c r="L176" s="18"/>
      <c r="M176" s="18"/>
      <c r="N176" s="18"/>
      <c r="O176" s="18"/>
      <c r="P176" s="18"/>
      <c r="Q176" s="21"/>
      <c r="R176" s="21"/>
      <c r="S176" s="21"/>
      <c r="T176" s="18"/>
      <c r="U176" s="21"/>
      <c r="V176" s="19"/>
      <c r="W176" s="19"/>
      <c r="X176" s="20"/>
      <c r="Y176" s="20"/>
      <c r="AA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21"/>
      <c r="HD176" s="16"/>
      <c r="HE176" s="17"/>
      <c r="HF176" s="16"/>
      <c r="HG176" s="16"/>
      <c r="HH176" s="17"/>
      <c r="HI176" s="17"/>
    </row>
    <row r="177" spans="1:217" ht="12.75">
      <c r="A177" s="7" t="s">
        <v>176</v>
      </c>
      <c r="B177" s="18"/>
      <c r="C177" s="18"/>
      <c r="D177" s="18"/>
      <c r="E177" s="27"/>
      <c r="F177" s="27"/>
      <c r="G177" s="18"/>
      <c r="K177" s="18"/>
      <c r="L177" s="18"/>
      <c r="M177" s="18"/>
      <c r="N177" s="18"/>
      <c r="O177" s="18"/>
      <c r="P177" s="18"/>
      <c r="Q177" s="21"/>
      <c r="R177" s="21"/>
      <c r="S177" s="21"/>
      <c r="T177" s="18"/>
      <c r="U177" s="21"/>
      <c r="V177" s="19"/>
      <c r="W177" s="19"/>
      <c r="X177" s="20"/>
      <c r="Y177" s="20"/>
      <c r="AA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21"/>
      <c r="HD177" s="16"/>
      <c r="HE177" s="17"/>
      <c r="HF177" s="16"/>
      <c r="HG177" s="16"/>
      <c r="HH177" s="17"/>
      <c r="HI177" s="17"/>
    </row>
    <row r="178" spans="1:217" ht="12.75">
      <c r="A178" s="7" t="s">
        <v>176</v>
      </c>
      <c r="B178" s="18"/>
      <c r="C178" s="18"/>
      <c r="D178" s="18"/>
      <c r="E178" s="27"/>
      <c r="F178" s="27"/>
      <c r="G178" s="18"/>
      <c r="K178" s="18"/>
      <c r="L178" s="18"/>
      <c r="M178" s="18"/>
      <c r="N178" s="18"/>
      <c r="O178" s="18"/>
      <c r="P178" s="18"/>
      <c r="Q178" s="21"/>
      <c r="R178" s="21"/>
      <c r="S178" s="21"/>
      <c r="T178" s="18"/>
      <c r="U178" s="21"/>
      <c r="V178" s="19"/>
      <c r="W178" s="19"/>
      <c r="X178" s="20"/>
      <c r="Y178" s="20"/>
      <c r="AA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21"/>
      <c r="HD178" s="16"/>
      <c r="HE178" s="17"/>
      <c r="HF178" s="16"/>
      <c r="HG178" s="16"/>
      <c r="HH178" s="17"/>
      <c r="HI178" s="17"/>
    </row>
    <row r="179" spans="1:217" ht="12.75">
      <c r="A179" s="7" t="s">
        <v>176</v>
      </c>
      <c r="B179" s="18"/>
      <c r="C179" s="18"/>
      <c r="D179" s="18"/>
      <c r="E179" s="27"/>
      <c r="F179" s="27"/>
      <c r="G179" s="18"/>
      <c r="K179" s="18"/>
      <c r="L179" s="18"/>
      <c r="M179" s="18"/>
      <c r="N179" s="18"/>
      <c r="O179" s="18"/>
      <c r="P179" s="18"/>
      <c r="Q179" s="21"/>
      <c r="R179" s="21"/>
      <c r="S179" s="21"/>
      <c r="T179" s="18"/>
      <c r="U179" s="21"/>
      <c r="V179" s="19"/>
      <c r="W179" s="19"/>
      <c r="X179" s="20"/>
      <c r="Y179" s="20"/>
      <c r="AA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21"/>
      <c r="HD179" s="16"/>
      <c r="HE179" s="17"/>
      <c r="HF179" s="16"/>
      <c r="HG179" s="16"/>
      <c r="HH179" s="17"/>
      <c r="HI179" s="17"/>
    </row>
    <row r="180" spans="1:217" ht="12.75">
      <c r="A180" s="7" t="s">
        <v>176</v>
      </c>
      <c r="B180" s="18"/>
      <c r="C180" s="18"/>
      <c r="D180" s="18"/>
      <c r="E180" s="27"/>
      <c r="F180" s="27"/>
      <c r="G180" s="18"/>
      <c r="K180" s="18"/>
      <c r="L180" s="18"/>
      <c r="M180" s="18"/>
      <c r="N180" s="18"/>
      <c r="O180" s="18"/>
      <c r="P180" s="18"/>
      <c r="Q180" s="21"/>
      <c r="R180" s="21"/>
      <c r="S180" s="21"/>
      <c r="T180" s="18"/>
      <c r="U180" s="21"/>
      <c r="V180" s="19"/>
      <c r="W180" s="19"/>
      <c r="X180" s="20"/>
      <c r="Y180" s="20"/>
      <c r="AA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21"/>
      <c r="HD180" s="16"/>
      <c r="HE180" s="17"/>
      <c r="HF180" s="16"/>
      <c r="HG180" s="16"/>
      <c r="HH180" s="17"/>
      <c r="HI180" s="17"/>
    </row>
    <row r="181" spans="1:217" ht="12.75">
      <c r="A181" s="7" t="s">
        <v>176</v>
      </c>
      <c r="B181" s="18"/>
      <c r="C181" s="18"/>
      <c r="D181" s="18"/>
      <c r="E181" s="27"/>
      <c r="F181" s="27"/>
      <c r="G181" s="18"/>
      <c r="K181" s="18"/>
      <c r="L181" s="18"/>
      <c r="M181" s="18"/>
      <c r="N181" s="18"/>
      <c r="O181" s="18"/>
      <c r="P181" s="18"/>
      <c r="Q181" s="21"/>
      <c r="R181" s="21"/>
      <c r="S181" s="21"/>
      <c r="T181" s="18"/>
      <c r="U181" s="21"/>
      <c r="V181" s="19"/>
      <c r="W181" s="19"/>
      <c r="X181" s="20"/>
      <c r="Y181" s="20"/>
      <c r="AA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21"/>
      <c r="HD181" s="16"/>
      <c r="HE181" s="17"/>
      <c r="HF181" s="16"/>
      <c r="HG181" s="16"/>
      <c r="HH181" s="17"/>
      <c r="HI181" s="17"/>
    </row>
    <row r="182" spans="1:217" ht="12.75">
      <c r="A182" s="7" t="s">
        <v>176</v>
      </c>
      <c r="B182" s="18"/>
      <c r="C182" s="18"/>
      <c r="D182" s="18"/>
      <c r="E182" s="27"/>
      <c r="F182" s="27"/>
      <c r="G182" s="18"/>
      <c r="K182" s="18"/>
      <c r="L182" s="18"/>
      <c r="M182" s="18"/>
      <c r="N182" s="18"/>
      <c r="O182" s="18"/>
      <c r="P182" s="18"/>
      <c r="Q182" s="21"/>
      <c r="R182" s="21"/>
      <c r="S182" s="21"/>
      <c r="T182" s="18"/>
      <c r="U182" s="21"/>
      <c r="V182" s="19"/>
      <c r="W182" s="19"/>
      <c r="X182" s="20"/>
      <c r="Y182" s="20"/>
      <c r="AA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21"/>
      <c r="HD182" s="16"/>
      <c r="HE182" s="17"/>
      <c r="HF182" s="16"/>
      <c r="HG182" s="16"/>
      <c r="HH182" s="17"/>
      <c r="HI182" s="17"/>
    </row>
    <row r="183" spans="1:217" ht="12.75">
      <c r="A183" s="7" t="s">
        <v>176</v>
      </c>
      <c r="B183" s="18"/>
      <c r="C183" s="18"/>
      <c r="D183" s="18"/>
      <c r="E183" s="27"/>
      <c r="F183" s="27"/>
      <c r="G183" s="18"/>
      <c r="K183" s="18"/>
      <c r="L183" s="18"/>
      <c r="M183" s="18"/>
      <c r="N183" s="18"/>
      <c r="O183" s="18"/>
      <c r="P183" s="18"/>
      <c r="Q183" s="21"/>
      <c r="R183" s="21"/>
      <c r="S183" s="21"/>
      <c r="T183" s="18"/>
      <c r="U183" s="21"/>
      <c r="V183" s="19"/>
      <c r="W183" s="19"/>
      <c r="X183" s="20"/>
      <c r="Y183" s="20"/>
      <c r="AA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21"/>
      <c r="HD183" s="16"/>
      <c r="HE183" s="17"/>
      <c r="HF183" s="16"/>
      <c r="HG183" s="16"/>
      <c r="HH183" s="17"/>
      <c r="HI183" s="17"/>
    </row>
    <row r="184" spans="1:217" ht="12.75">
      <c r="A184" s="7" t="s">
        <v>176</v>
      </c>
      <c r="B184" s="18"/>
      <c r="C184" s="18"/>
      <c r="D184" s="18"/>
      <c r="E184" s="27"/>
      <c r="F184" s="27"/>
      <c r="G184" s="18"/>
      <c r="K184" s="18"/>
      <c r="L184" s="18"/>
      <c r="M184" s="18"/>
      <c r="N184" s="18"/>
      <c r="O184" s="18"/>
      <c r="P184" s="18"/>
      <c r="Q184" s="21"/>
      <c r="R184" s="21"/>
      <c r="S184" s="21"/>
      <c r="T184" s="18"/>
      <c r="U184" s="21"/>
      <c r="V184" s="19"/>
      <c r="W184" s="19"/>
      <c r="X184" s="20"/>
      <c r="Y184" s="20"/>
      <c r="AA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21"/>
      <c r="HD184" s="16"/>
      <c r="HE184" s="17"/>
      <c r="HF184" s="16"/>
      <c r="HG184" s="16"/>
      <c r="HH184" s="17"/>
      <c r="HI184" s="17"/>
    </row>
    <row r="185" spans="1:217" ht="12.75">
      <c r="A185" s="7" t="s">
        <v>176</v>
      </c>
      <c r="B185" s="18"/>
      <c r="C185" s="18"/>
      <c r="D185" s="18"/>
      <c r="E185" s="27"/>
      <c r="F185" s="27"/>
      <c r="G185" s="18"/>
      <c r="K185" s="18"/>
      <c r="L185" s="18"/>
      <c r="M185" s="18"/>
      <c r="N185" s="18"/>
      <c r="O185" s="18"/>
      <c r="P185" s="18"/>
      <c r="Q185" s="21"/>
      <c r="R185" s="21"/>
      <c r="S185" s="21"/>
      <c r="T185" s="18"/>
      <c r="U185" s="21"/>
      <c r="V185" s="19"/>
      <c r="W185" s="19"/>
      <c r="X185" s="20"/>
      <c r="Y185" s="20"/>
      <c r="AA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21"/>
      <c r="HD185" s="16"/>
      <c r="HE185" s="17"/>
      <c r="HF185" s="16"/>
      <c r="HG185" s="16"/>
      <c r="HH185" s="17"/>
      <c r="HI185" s="17"/>
    </row>
    <row r="186" spans="1:217" ht="12.75">
      <c r="A186" s="7" t="s">
        <v>176</v>
      </c>
      <c r="B186" s="18"/>
      <c r="C186" s="18"/>
      <c r="D186" s="18"/>
      <c r="E186" s="27"/>
      <c r="F186" s="27"/>
      <c r="G186" s="18"/>
      <c r="K186" s="18"/>
      <c r="L186" s="18"/>
      <c r="M186" s="18"/>
      <c r="N186" s="18"/>
      <c r="O186" s="18"/>
      <c r="P186" s="18"/>
      <c r="Q186" s="21"/>
      <c r="R186" s="21"/>
      <c r="S186" s="21"/>
      <c r="T186" s="18"/>
      <c r="U186" s="21"/>
      <c r="V186" s="19"/>
      <c r="W186" s="19"/>
      <c r="X186" s="20"/>
      <c r="Y186" s="20"/>
      <c r="AA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21"/>
      <c r="HD186" s="16"/>
      <c r="HE186" s="17"/>
      <c r="HF186" s="16"/>
      <c r="HG186" s="16"/>
      <c r="HH186" s="17"/>
      <c r="HI186" s="17"/>
    </row>
    <row r="187" spans="1:217" ht="12.75">
      <c r="A187" s="7" t="s">
        <v>176</v>
      </c>
      <c r="B187" s="18"/>
      <c r="C187" s="18"/>
      <c r="D187" s="18"/>
      <c r="E187" s="27"/>
      <c r="F187" s="27"/>
      <c r="G187" s="18"/>
      <c r="K187" s="18"/>
      <c r="L187" s="18"/>
      <c r="M187" s="18"/>
      <c r="N187" s="18"/>
      <c r="O187" s="18"/>
      <c r="P187" s="18"/>
      <c r="Q187" s="21"/>
      <c r="R187" s="21"/>
      <c r="S187" s="21"/>
      <c r="T187" s="18"/>
      <c r="U187" s="21"/>
      <c r="V187" s="19"/>
      <c r="W187" s="19"/>
      <c r="X187" s="20"/>
      <c r="Y187" s="20"/>
      <c r="AA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21"/>
      <c r="HD187" s="16"/>
      <c r="HE187" s="17"/>
      <c r="HF187" s="16"/>
      <c r="HG187" s="16"/>
      <c r="HH187" s="17"/>
      <c r="HI187" s="17"/>
    </row>
    <row r="188" spans="1:217" ht="12.75">
      <c r="A188" s="7" t="s">
        <v>176</v>
      </c>
      <c r="B188" s="18"/>
      <c r="C188" s="18"/>
      <c r="D188" s="18"/>
      <c r="E188" s="27"/>
      <c r="F188" s="27"/>
      <c r="G188" s="18"/>
      <c r="K188" s="18"/>
      <c r="L188" s="18"/>
      <c r="M188" s="18"/>
      <c r="N188" s="18"/>
      <c r="O188" s="18"/>
      <c r="P188" s="18"/>
      <c r="Q188" s="21"/>
      <c r="R188" s="21"/>
      <c r="S188" s="21"/>
      <c r="T188" s="18"/>
      <c r="U188" s="21"/>
      <c r="V188" s="19"/>
      <c r="W188" s="19"/>
      <c r="X188" s="20"/>
      <c r="Y188" s="20"/>
      <c r="AA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21"/>
      <c r="HD188" s="16"/>
      <c r="HE188" s="17"/>
      <c r="HF188" s="16"/>
      <c r="HG188" s="16"/>
      <c r="HH188" s="17"/>
      <c r="HI188" s="17"/>
    </row>
    <row r="189" spans="1:217" ht="12.75">
      <c r="A189" s="7" t="s">
        <v>176</v>
      </c>
      <c r="B189" s="18"/>
      <c r="C189" s="18"/>
      <c r="D189" s="18"/>
      <c r="E189" s="27"/>
      <c r="F189" s="27"/>
      <c r="G189" s="18"/>
      <c r="K189" s="18"/>
      <c r="L189" s="18"/>
      <c r="M189" s="18"/>
      <c r="N189" s="18"/>
      <c r="O189" s="18"/>
      <c r="P189" s="18"/>
      <c r="Q189" s="21"/>
      <c r="R189" s="21"/>
      <c r="S189" s="21"/>
      <c r="T189" s="18"/>
      <c r="U189" s="21"/>
      <c r="V189" s="19"/>
      <c r="W189" s="19"/>
      <c r="X189" s="20"/>
      <c r="Y189" s="20"/>
      <c r="AA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21"/>
      <c r="HD189" s="16"/>
      <c r="HE189" s="17"/>
      <c r="HF189" s="16"/>
      <c r="HG189" s="16"/>
      <c r="HH189" s="17"/>
      <c r="HI189" s="17"/>
    </row>
    <row r="190" spans="1:217" ht="12.75">
      <c r="A190" s="7" t="s">
        <v>176</v>
      </c>
      <c r="B190" s="18"/>
      <c r="C190" s="18"/>
      <c r="D190" s="18"/>
      <c r="E190" s="27"/>
      <c r="F190" s="27"/>
      <c r="G190" s="18"/>
      <c r="K190" s="18"/>
      <c r="L190" s="18"/>
      <c r="M190" s="18"/>
      <c r="N190" s="18"/>
      <c r="O190" s="18"/>
      <c r="P190" s="18"/>
      <c r="Q190" s="21"/>
      <c r="R190" s="21"/>
      <c r="S190" s="21"/>
      <c r="T190" s="18"/>
      <c r="U190" s="21"/>
      <c r="V190" s="19"/>
      <c r="W190" s="19"/>
      <c r="X190" s="20"/>
      <c r="Y190" s="20"/>
      <c r="AA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21"/>
      <c r="HD190" s="16"/>
      <c r="HE190" s="17"/>
      <c r="HF190" s="16"/>
      <c r="HG190" s="16"/>
      <c r="HH190" s="17"/>
      <c r="HI190" s="17"/>
    </row>
    <row r="191" spans="1:217" ht="12.75">
      <c r="A191" s="7" t="s">
        <v>176</v>
      </c>
      <c r="B191" s="18"/>
      <c r="C191" s="18"/>
      <c r="D191" s="18"/>
      <c r="E191" s="27"/>
      <c r="F191" s="27"/>
      <c r="G191" s="18"/>
      <c r="K191" s="18"/>
      <c r="L191" s="18"/>
      <c r="M191" s="18"/>
      <c r="N191" s="18"/>
      <c r="O191" s="18"/>
      <c r="P191" s="18"/>
      <c r="Q191" s="21"/>
      <c r="R191" s="21"/>
      <c r="S191" s="21"/>
      <c r="T191" s="18"/>
      <c r="U191" s="21"/>
      <c r="V191" s="19"/>
      <c r="W191" s="19"/>
      <c r="X191" s="20"/>
      <c r="Y191" s="20"/>
      <c r="AA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21"/>
      <c r="HD191" s="16"/>
      <c r="HE191" s="17"/>
      <c r="HF191" s="16"/>
      <c r="HG191" s="16"/>
      <c r="HH191" s="17"/>
      <c r="HI191" s="17"/>
    </row>
    <row r="192" spans="1:217" ht="12.75">
      <c r="A192" s="7" t="s">
        <v>176</v>
      </c>
      <c r="B192" s="18"/>
      <c r="C192" s="18"/>
      <c r="D192" s="18"/>
      <c r="E192" s="27"/>
      <c r="F192" s="27"/>
      <c r="G192" s="18"/>
      <c r="K192" s="18"/>
      <c r="L192" s="18"/>
      <c r="M192" s="18"/>
      <c r="N192" s="18"/>
      <c r="O192" s="18"/>
      <c r="P192" s="18"/>
      <c r="Q192" s="21"/>
      <c r="R192" s="21"/>
      <c r="S192" s="21"/>
      <c r="T192" s="18"/>
      <c r="U192" s="21"/>
      <c r="V192" s="19"/>
      <c r="W192" s="19"/>
      <c r="X192" s="20"/>
      <c r="Y192" s="20"/>
      <c r="AA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21"/>
      <c r="HD192" s="16"/>
      <c r="HE192" s="17"/>
      <c r="HF192" s="16"/>
      <c r="HG192" s="16"/>
      <c r="HH192" s="17"/>
      <c r="HI192" s="17"/>
    </row>
    <row r="193" spans="1:217" ht="12.75">
      <c r="A193" s="7" t="s">
        <v>176</v>
      </c>
      <c r="B193" s="18"/>
      <c r="C193" s="18"/>
      <c r="D193" s="18"/>
      <c r="E193" s="27"/>
      <c r="F193" s="27"/>
      <c r="G193" s="18"/>
      <c r="K193" s="18"/>
      <c r="L193" s="18"/>
      <c r="M193" s="18"/>
      <c r="N193" s="18"/>
      <c r="O193" s="18"/>
      <c r="P193" s="18"/>
      <c r="Q193" s="21"/>
      <c r="R193" s="21"/>
      <c r="S193" s="21"/>
      <c r="T193" s="18"/>
      <c r="U193" s="21"/>
      <c r="V193" s="19"/>
      <c r="W193" s="19"/>
      <c r="X193" s="20"/>
      <c r="Y193" s="20"/>
      <c r="AA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21"/>
      <c r="HD193" s="16"/>
      <c r="HE193" s="17"/>
      <c r="HF193" s="16"/>
      <c r="HG193" s="16"/>
      <c r="HH193" s="17"/>
      <c r="HI193" s="17"/>
    </row>
    <row r="194" spans="1:217" ht="12.75">
      <c r="A194" s="7" t="s">
        <v>176</v>
      </c>
      <c r="B194" s="18"/>
      <c r="C194" s="18"/>
      <c r="D194" s="18"/>
      <c r="E194" s="27"/>
      <c r="F194" s="27"/>
      <c r="G194" s="18"/>
      <c r="K194" s="18"/>
      <c r="L194" s="18"/>
      <c r="M194" s="18"/>
      <c r="N194" s="18"/>
      <c r="O194" s="18"/>
      <c r="P194" s="18"/>
      <c r="Q194" s="21"/>
      <c r="R194" s="21"/>
      <c r="S194" s="21"/>
      <c r="T194" s="18"/>
      <c r="U194" s="21"/>
      <c r="V194" s="19"/>
      <c r="W194" s="19"/>
      <c r="X194" s="20"/>
      <c r="Y194" s="20"/>
      <c r="AA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21"/>
      <c r="HD194" s="16"/>
      <c r="HE194" s="17"/>
      <c r="HF194" s="16"/>
      <c r="HG194" s="16"/>
      <c r="HH194" s="17"/>
      <c r="HI194" s="17"/>
    </row>
    <row r="195" spans="1:217" ht="12.75">
      <c r="A195" s="7" t="s">
        <v>176</v>
      </c>
      <c r="B195" s="18"/>
      <c r="C195" s="18"/>
      <c r="D195" s="18"/>
      <c r="E195" s="27"/>
      <c r="F195" s="27"/>
      <c r="G195" s="18"/>
      <c r="K195" s="18"/>
      <c r="L195" s="18"/>
      <c r="M195" s="18"/>
      <c r="N195" s="18"/>
      <c r="O195" s="18"/>
      <c r="P195" s="18"/>
      <c r="Q195" s="21"/>
      <c r="R195" s="21"/>
      <c r="S195" s="21"/>
      <c r="T195" s="18"/>
      <c r="U195" s="21"/>
      <c r="V195" s="19"/>
      <c r="W195" s="19"/>
      <c r="X195" s="20"/>
      <c r="Y195" s="20"/>
      <c r="AA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c r="GN195" s="18"/>
      <c r="GO195" s="18"/>
      <c r="GP195" s="18"/>
      <c r="GQ195" s="18"/>
      <c r="GR195" s="18"/>
      <c r="GS195" s="18"/>
      <c r="GT195" s="18"/>
      <c r="GU195" s="18"/>
      <c r="GV195" s="18"/>
      <c r="GW195" s="18"/>
      <c r="GX195" s="18"/>
      <c r="GY195" s="18"/>
      <c r="GZ195" s="18"/>
      <c r="HA195" s="18"/>
      <c r="HB195" s="21"/>
      <c r="HD195" s="16"/>
      <c r="HE195" s="17"/>
      <c r="HF195" s="16"/>
      <c r="HG195" s="16"/>
      <c r="HH195" s="17"/>
      <c r="HI195" s="17"/>
    </row>
    <row r="196" spans="1:217" ht="12.75">
      <c r="A196" s="7" t="s">
        <v>176</v>
      </c>
      <c r="B196" s="18"/>
      <c r="C196" s="18"/>
      <c r="D196" s="18"/>
      <c r="E196" s="27"/>
      <c r="F196" s="27"/>
      <c r="G196" s="18"/>
      <c r="K196" s="18"/>
      <c r="L196" s="18"/>
      <c r="M196" s="18"/>
      <c r="N196" s="18"/>
      <c r="O196" s="18"/>
      <c r="P196" s="18"/>
      <c r="Q196" s="21"/>
      <c r="R196" s="21"/>
      <c r="S196" s="21"/>
      <c r="T196" s="18"/>
      <c r="U196" s="21"/>
      <c r="V196" s="19"/>
      <c r="W196" s="19"/>
      <c r="X196" s="20"/>
      <c r="Y196" s="20"/>
      <c r="AA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c r="FV196" s="18"/>
      <c r="FW196" s="18"/>
      <c r="FX196" s="18"/>
      <c r="FY196" s="18"/>
      <c r="FZ196" s="18"/>
      <c r="GA196" s="18"/>
      <c r="GB196" s="18"/>
      <c r="GC196" s="18"/>
      <c r="GD196" s="18"/>
      <c r="GE196" s="18"/>
      <c r="GF196" s="18"/>
      <c r="GG196" s="18"/>
      <c r="GH196" s="18"/>
      <c r="GI196" s="18"/>
      <c r="GJ196" s="18"/>
      <c r="GK196" s="18"/>
      <c r="GL196" s="18"/>
      <c r="GM196" s="18"/>
      <c r="GN196" s="18"/>
      <c r="GO196" s="18"/>
      <c r="GP196" s="18"/>
      <c r="GQ196" s="18"/>
      <c r="GR196" s="18"/>
      <c r="GS196" s="18"/>
      <c r="GT196" s="18"/>
      <c r="GU196" s="18"/>
      <c r="GV196" s="18"/>
      <c r="GW196" s="18"/>
      <c r="GX196" s="18"/>
      <c r="GY196" s="18"/>
      <c r="GZ196" s="18"/>
      <c r="HA196" s="18"/>
      <c r="HB196" s="21"/>
      <c r="HD196" s="16"/>
      <c r="HE196" s="17"/>
      <c r="HF196" s="16"/>
      <c r="HG196" s="16"/>
      <c r="HH196" s="17"/>
      <c r="HI196" s="17"/>
    </row>
    <row r="197" spans="1:217" ht="12.75">
      <c r="A197" s="7" t="s">
        <v>176</v>
      </c>
      <c r="B197" s="18"/>
      <c r="C197" s="18"/>
      <c r="D197" s="18"/>
      <c r="E197" s="27"/>
      <c r="F197" s="27"/>
      <c r="G197" s="18"/>
      <c r="K197" s="18"/>
      <c r="L197" s="18"/>
      <c r="M197" s="18"/>
      <c r="N197" s="18"/>
      <c r="O197" s="18"/>
      <c r="P197" s="18"/>
      <c r="Q197" s="21"/>
      <c r="R197" s="21"/>
      <c r="S197" s="21"/>
      <c r="T197" s="18"/>
      <c r="U197" s="21"/>
      <c r="V197" s="19"/>
      <c r="W197" s="19"/>
      <c r="X197" s="20"/>
      <c r="Y197" s="20"/>
      <c r="AA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21"/>
      <c r="HD197" s="16"/>
      <c r="HE197" s="17"/>
      <c r="HF197" s="16"/>
      <c r="HG197" s="16"/>
      <c r="HH197" s="17"/>
      <c r="HI197" s="17"/>
    </row>
    <row r="198" spans="1:217" ht="12.75">
      <c r="A198" s="7" t="s">
        <v>176</v>
      </c>
      <c r="B198" s="18"/>
      <c r="C198" s="18"/>
      <c r="D198" s="18"/>
      <c r="E198" s="27"/>
      <c r="F198" s="27"/>
      <c r="G198" s="18"/>
      <c r="K198" s="18"/>
      <c r="L198" s="18"/>
      <c r="M198" s="18"/>
      <c r="N198" s="18"/>
      <c r="O198" s="18"/>
      <c r="P198" s="18"/>
      <c r="Q198" s="21"/>
      <c r="R198" s="21"/>
      <c r="S198" s="21"/>
      <c r="T198" s="18"/>
      <c r="U198" s="21"/>
      <c r="V198" s="19"/>
      <c r="W198" s="19"/>
      <c r="X198" s="20"/>
      <c r="Y198" s="20"/>
      <c r="AA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21"/>
      <c r="HD198" s="16"/>
      <c r="HE198" s="17"/>
      <c r="HF198" s="16"/>
      <c r="HG198" s="16"/>
      <c r="HH198" s="17"/>
      <c r="HI198" s="17"/>
    </row>
    <row r="199" spans="1:217" ht="12.75">
      <c r="A199" s="7" t="s">
        <v>176</v>
      </c>
      <c r="B199" s="18"/>
      <c r="C199" s="18"/>
      <c r="D199" s="18"/>
      <c r="E199" s="27"/>
      <c r="F199" s="27"/>
      <c r="G199" s="18"/>
      <c r="K199" s="18"/>
      <c r="L199" s="18"/>
      <c r="M199" s="18"/>
      <c r="N199" s="18"/>
      <c r="O199" s="18"/>
      <c r="P199" s="18"/>
      <c r="Q199" s="21"/>
      <c r="R199" s="21"/>
      <c r="S199" s="21"/>
      <c r="T199" s="18"/>
      <c r="U199" s="21"/>
      <c r="V199" s="19"/>
      <c r="W199" s="19"/>
      <c r="X199" s="20"/>
      <c r="Y199" s="20"/>
      <c r="AA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21"/>
      <c r="HD199" s="16"/>
      <c r="HE199" s="17"/>
      <c r="HF199" s="16"/>
      <c r="HG199" s="16"/>
      <c r="HH199" s="17"/>
      <c r="HI199" s="17"/>
    </row>
    <row r="200" spans="1:217" ht="12.75">
      <c r="A200" s="7" t="s">
        <v>176</v>
      </c>
      <c r="B200" s="18"/>
      <c r="C200" s="18"/>
      <c r="D200" s="18"/>
      <c r="E200" s="27"/>
      <c r="F200" s="27"/>
      <c r="G200" s="18"/>
      <c r="K200" s="18"/>
      <c r="L200" s="18"/>
      <c r="M200" s="18"/>
      <c r="N200" s="18"/>
      <c r="O200" s="18"/>
      <c r="P200" s="18"/>
      <c r="Q200" s="21"/>
      <c r="R200" s="21"/>
      <c r="S200" s="21"/>
      <c r="T200" s="18"/>
      <c r="U200" s="21"/>
      <c r="V200" s="19"/>
      <c r="W200" s="19"/>
      <c r="X200" s="20"/>
      <c r="Y200" s="20"/>
      <c r="AA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21"/>
      <c r="HD200" s="16"/>
      <c r="HE200" s="17"/>
      <c r="HF200" s="16"/>
      <c r="HG200" s="16"/>
      <c r="HH200" s="17"/>
      <c r="HI200" s="17"/>
    </row>
    <row r="201" spans="1:217" ht="12.75">
      <c r="A201" s="7" t="s">
        <v>176</v>
      </c>
      <c r="B201" s="18"/>
      <c r="C201" s="18"/>
      <c r="D201" s="18"/>
      <c r="E201" s="27"/>
      <c r="F201" s="27"/>
      <c r="G201" s="18"/>
      <c r="K201" s="18"/>
      <c r="L201" s="18"/>
      <c r="M201" s="18"/>
      <c r="N201" s="18"/>
      <c r="O201" s="18"/>
      <c r="P201" s="18"/>
      <c r="Q201" s="21"/>
      <c r="R201" s="21"/>
      <c r="S201" s="21"/>
      <c r="T201" s="18"/>
      <c r="U201" s="21"/>
      <c r="V201" s="19"/>
      <c r="W201" s="19"/>
      <c r="X201" s="20"/>
      <c r="Y201" s="20"/>
      <c r="AA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21"/>
      <c r="HD201" s="16"/>
      <c r="HE201" s="17"/>
      <c r="HF201" s="16"/>
      <c r="HG201" s="16"/>
      <c r="HH201" s="17"/>
      <c r="HI201" s="17"/>
    </row>
    <row r="202" spans="1:217" ht="12.75">
      <c r="A202" s="7" t="s">
        <v>176</v>
      </c>
      <c r="B202" s="18"/>
      <c r="C202" s="18"/>
      <c r="D202" s="18"/>
      <c r="E202" s="27"/>
      <c r="F202" s="27"/>
      <c r="G202" s="18"/>
      <c r="K202" s="18"/>
      <c r="L202" s="18"/>
      <c r="M202" s="18"/>
      <c r="N202" s="18"/>
      <c r="O202" s="18"/>
      <c r="P202" s="18"/>
      <c r="Q202" s="21"/>
      <c r="R202" s="21"/>
      <c r="S202" s="21"/>
      <c r="T202" s="18"/>
      <c r="U202" s="21"/>
      <c r="V202" s="19"/>
      <c r="W202" s="19"/>
      <c r="X202" s="20"/>
      <c r="Y202" s="20"/>
      <c r="AA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21"/>
      <c r="HD202" s="16"/>
      <c r="HE202" s="17"/>
      <c r="HF202" s="16"/>
      <c r="HG202" s="16"/>
      <c r="HH202" s="17"/>
      <c r="HI202" s="17"/>
    </row>
    <row r="203" spans="1:217" ht="12.75">
      <c r="A203" s="7" t="s">
        <v>176</v>
      </c>
      <c r="B203" s="18"/>
      <c r="C203" s="18"/>
      <c r="D203" s="18"/>
      <c r="E203" s="27"/>
      <c r="F203" s="27"/>
      <c r="G203" s="18"/>
      <c r="K203" s="18"/>
      <c r="L203" s="18"/>
      <c r="M203" s="18"/>
      <c r="N203" s="18"/>
      <c r="O203" s="18"/>
      <c r="P203" s="18"/>
      <c r="Q203" s="21"/>
      <c r="R203" s="21"/>
      <c r="S203" s="21"/>
      <c r="T203" s="18"/>
      <c r="U203" s="21"/>
      <c r="V203" s="19"/>
      <c r="W203" s="19"/>
      <c r="X203" s="20"/>
      <c r="Y203" s="20"/>
      <c r="AA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21"/>
      <c r="HD203" s="16"/>
      <c r="HE203" s="17"/>
      <c r="HF203" s="16"/>
      <c r="HG203" s="16"/>
      <c r="HH203" s="17"/>
      <c r="HI203" s="17"/>
    </row>
    <row r="204" spans="1:217" ht="12.75">
      <c r="A204" s="7" t="s">
        <v>176</v>
      </c>
      <c r="B204" s="18"/>
      <c r="C204" s="18"/>
      <c r="D204" s="18"/>
      <c r="E204" s="27"/>
      <c r="F204" s="27"/>
      <c r="G204" s="18"/>
      <c r="K204" s="18"/>
      <c r="L204" s="18"/>
      <c r="M204" s="18"/>
      <c r="N204" s="18"/>
      <c r="O204" s="18"/>
      <c r="P204" s="18"/>
      <c r="Q204" s="21"/>
      <c r="R204" s="21"/>
      <c r="S204" s="21"/>
      <c r="T204" s="18"/>
      <c r="U204" s="21"/>
      <c r="V204" s="19"/>
      <c r="W204" s="19"/>
      <c r="X204" s="20"/>
      <c r="Y204" s="20"/>
      <c r="AA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21"/>
      <c r="HD204" s="16"/>
      <c r="HE204" s="17"/>
      <c r="HF204" s="16"/>
      <c r="HG204" s="16"/>
      <c r="HH204" s="17"/>
      <c r="HI204" s="17"/>
    </row>
    <row r="205" spans="1:217" ht="12.75">
      <c r="A205" s="7" t="s">
        <v>176</v>
      </c>
      <c r="B205" s="18"/>
      <c r="C205" s="18"/>
      <c r="D205" s="18"/>
      <c r="E205" s="27"/>
      <c r="F205" s="27"/>
      <c r="G205" s="18"/>
      <c r="K205" s="18"/>
      <c r="L205" s="18"/>
      <c r="M205" s="18"/>
      <c r="N205" s="18"/>
      <c r="O205" s="18"/>
      <c r="P205" s="18"/>
      <c r="Q205" s="21"/>
      <c r="R205" s="21"/>
      <c r="S205" s="21"/>
      <c r="T205" s="18"/>
      <c r="U205" s="21"/>
      <c r="V205" s="19"/>
      <c r="W205" s="19"/>
      <c r="X205" s="20"/>
      <c r="Y205" s="20"/>
      <c r="AA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21"/>
      <c r="HD205" s="16"/>
      <c r="HE205" s="17"/>
      <c r="HF205" s="16"/>
      <c r="HG205" s="16"/>
      <c r="HH205" s="17"/>
      <c r="HI205" s="17"/>
    </row>
    <row r="206" spans="1:217" ht="12.75">
      <c r="A206" s="7" t="s">
        <v>176</v>
      </c>
      <c r="B206" s="18"/>
      <c r="C206" s="18"/>
      <c r="D206" s="18"/>
      <c r="E206" s="27"/>
      <c r="F206" s="27"/>
      <c r="G206" s="18"/>
      <c r="K206" s="18"/>
      <c r="L206" s="18"/>
      <c r="M206" s="18"/>
      <c r="N206" s="18"/>
      <c r="O206" s="18"/>
      <c r="P206" s="18"/>
      <c r="Q206" s="21"/>
      <c r="R206" s="21"/>
      <c r="S206" s="21"/>
      <c r="T206" s="18"/>
      <c r="U206" s="21"/>
      <c r="V206" s="19"/>
      <c r="W206" s="19"/>
      <c r="X206" s="20"/>
      <c r="Y206" s="20"/>
      <c r="AA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c r="GN206" s="18"/>
      <c r="GO206" s="18"/>
      <c r="GP206" s="18"/>
      <c r="GQ206" s="18"/>
      <c r="GR206" s="18"/>
      <c r="GS206" s="18"/>
      <c r="GT206" s="18"/>
      <c r="GU206" s="18"/>
      <c r="GV206" s="18"/>
      <c r="GW206" s="18"/>
      <c r="GX206" s="18"/>
      <c r="GY206" s="18"/>
      <c r="GZ206" s="18"/>
      <c r="HA206" s="18"/>
      <c r="HB206" s="21"/>
      <c r="HD206" s="16"/>
      <c r="HE206" s="17"/>
      <c r="HF206" s="16"/>
      <c r="HG206" s="16"/>
      <c r="HH206" s="17"/>
      <c r="HI206" s="17"/>
    </row>
    <row r="207" spans="1:217" ht="12.75">
      <c r="A207" s="7" t="s">
        <v>176</v>
      </c>
      <c r="B207" s="18"/>
      <c r="C207" s="18"/>
      <c r="D207" s="18"/>
      <c r="E207" s="27"/>
      <c r="F207" s="27"/>
      <c r="G207" s="18"/>
      <c r="K207" s="18"/>
      <c r="L207" s="18"/>
      <c r="M207" s="18"/>
      <c r="N207" s="18"/>
      <c r="O207" s="18"/>
      <c r="P207" s="18"/>
      <c r="Q207" s="21"/>
      <c r="R207" s="21"/>
      <c r="S207" s="21"/>
      <c r="T207" s="18"/>
      <c r="U207" s="21"/>
      <c r="V207" s="19"/>
      <c r="W207" s="19"/>
      <c r="X207" s="20"/>
      <c r="Y207" s="20"/>
      <c r="AA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8"/>
      <c r="FV207" s="18"/>
      <c r="FW207" s="18"/>
      <c r="FX207" s="18"/>
      <c r="FY207" s="18"/>
      <c r="FZ207" s="18"/>
      <c r="GA207" s="18"/>
      <c r="GB207" s="18"/>
      <c r="GC207" s="18"/>
      <c r="GD207" s="18"/>
      <c r="GE207" s="18"/>
      <c r="GF207" s="18"/>
      <c r="GG207" s="18"/>
      <c r="GH207" s="18"/>
      <c r="GI207" s="18"/>
      <c r="GJ207" s="18"/>
      <c r="GK207" s="18"/>
      <c r="GL207" s="18"/>
      <c r="GM207" s="18"/>
      <c r="GN207" s="18"/>
      <c r="GO207" s="18"/>
      <c r="GP207" s="18"/>
      <c r="GQ207" s="18"/>
      <c r="GR207" s="18"/>
      <c r="GS207" s="18"/>
      <c r="GT207" s="18"/>
      <c r="GU207" s="18"/>
      <c r="GV207" s="18"/>
      <c r="GW207" s="18"/>
      <c r="GX207" s="18"/>
      <c r="GY207" s="18"/>
      <c r="GZ207" s="18"/>
      <c r="HA207" s="18"/>
      <c r="HB207" s="21"/>
      <c r="HD207" s="16"/>
      <c r="HE207" s="17"/>
      <c r="HF207" s="16"/>
      <c r="HG207" s="16"/>
      <c r="HH207" s="17"/>
      <c r="HI207" s="17"/>
    </row>
    <row r="208" spans="1:217" ht="12.75">
      <c r="A208" s="7" t="s">
        <v>176</v>
      </c>
      <c r="B208" s="18"/>
      <c r="C208" s="18"/>
      <c r="D208" s="18"/>
      <c r="E208" s="27"/>
      <c r="F208" s="27"/>
      <c r="G208" s="18"/>
      <c r="K208" s="18"/>
      <c r="L208" s="18"/>
      <c r="M208" s="18"/>
      <c r="N208" s="18"/>
      <c r="O208" s="18"/>
      <c r="P208" s="18"/>
      <c r="Q208" s="21"/>
      <c r="R208" s="21"/>
      <c r="S208" s="21"/>
      <c r="T208" s="18"/>
      <c r="U208" s="21"/>
      <c r="V208" s="19"/>
      <c r="W208" s="19"/>
      <c r="X208" s="20"/>
      <c r="Y208" s="20"/>
      <c r="AA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c r="GA208" s="18"/>
      <c r="GB208" s="18"/>
      <c r="GC208" s="18"/>
      <c r="GD208" s="18"/>
      <c r="GE208" s="18"/>
      <c r="GF208" s="18"/>
      <c r="GG208" s="18"/>
      <c r="GH208" s="18"/>
      <c r="GI208" s="18"/>
      <c r="GJ208" s="18"/>
      <c r="GK208" s="18"/>
      <c r="GL208" s="18"/>
      <c r="GM208" s="18"/>
      <c r="GN208" s="18"/>
      <c r="GO208" s="18"/>
      <c r="GP208" s="18"/>
      <c r="GQ208" s="18"/>
      <c r="GR208" s="18"/>
      <c r="GS208" s="18"/>
      <c r="GT208" s="18"/>
      <c r="GU208" s="18"/>
      <c r="GV208" s="18"/>
      <c r="GW208" s="18"/>
      <c r="GX208" s="18"/>
      <c r="GY208" s="18"/>
      <c r="GZ208" s="18"/>
      <c r="HA208" s="18"/>
      <c r="HB208" s="21"/>
      <c r="HD208" s="16"/>
      <c r="HE208" s="17"/>
      <c r="HF208" s="16"/>
      <c r="HG208" s="16"/>
      <c r="HH208" s="17"/>
      <c r="HI208" s="17"/>
    </row>
    <row r="209" spans="1:217" ht="12.75">
      <c r="A209" s="7" t="s">
        <v>176</v>
      </c>
      <c r="B209" s="18"/>
      <c r="C209" s="18"/>
      <c r="D209" s="18"/>
      <c r="E209" s="27"/>
      <c r="F209" s="27"/>
      <c r="G209" s="18"/>
      <c r="K209" s="18"/>
      <c r="L209" s="18"/>
      <c r="M209" s="18"/>
      <c r="N209" s="18"/>
      <c r="O209" s="18"/>
      <c r="P209" s="18"/>
      <c r="Q209" s="21"/>
      <c r="R209" s="21"/>
      <c r="S209" s="21"/>
      <c r="T209" s="18"/>
      <c r="U209" s="21"/>
      <c r="V209" s="19"/>
      <c r="W209" s="19"/>
      <c r="X209" s="20"/>
      <c r="Y209" s="20"/>
      <c r="AA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c r="FV209" s="18"/>
      <c r="FW209" s="18"/>
      <c r="FX209" s="18"/>
      <c r="FY209" s="18"/>
      <c r="FZ209" s="18"/>
      <c r="GA209" s="18"/>
      <c r="GB209" s="18"/>
      <c r="GC209" s="18"/>
      <c r="GD209" s="18"/>
      <c r="GE209" s="18"/>
      <c r="GF209" s="18"/>
      <c r="GG209" s="18"/>
      <c r="GH209" s="18"/>
      <c r="GI209" s="18"/>
      <c r="GJ209" s="18"/>
      <c r="GK209" s="18"/>
      <c r="GL209" s="18"/>
      <c r="GM209" s="18"/>
      <c r="GN209" s="18"/>
      <c r="GO209" s="18"/>
      <c r="GP209" s="18"/>
      <c r="GQ209" s="18"/>
      <c r="GR209" s="18"/>
      <c r="GS209" s="18"/>
      <c r="GT209" s="18"/>
      <c r="GU209" s="18"/>
      <c r="GV209" s="18"/>
      <c r="GW209" s="18"/>
      <c r="GX209" s="18"/>
      <c r="GY209" s="18"/>
      <c r="GZ209" s="18"/>
      <c r="HA209" s="18"/>
      <c r="HB209" s="21"/>
      <c r="HD209" s="16"/>
      <c r="HE209" s="17"/>
      <c r="HF209" s="16"/>
      <c r="HG209" s="16"/>
      <c r="HH209" s="17"/>
      <c r="HI209" s="17"/>
    </row>
    <row r="210" spans="1:217" ht="12.75">
      <c r="A210" s="7" t="s">
        <v>176</v>
      </c>
      <c r="B210" s="18"/>
      <c r="C210" s="18"/>
      <c r="D210" s="18"/>
      <c r="E210" s="27"/>
      <c r="F210" s="27"/>
      <c r="G210" s="18"/>
      <c r="K210" s="18"/>
      <c r="L210" s="18"/>
      <c r="M210" s="18"/>
      <c r="N210" s="18"/>
      <c r="O210" s="18"/>
      <c r="P210" s="18"/>
      <c r="Q210" s="21"/>
      <c r="R210" s="21"/>
      <c r="S210" s="21"/>
      <c r="T210" s="18"/>
      <c r="U210" s="21"/>
      <c r="V210" s="19"/>
      <c r="W210" s="19"/>
      <c r="X210" s="20"/>
      <c r="Y210" s="20"/>
      <c r="AA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c r="FV210" s="18"/>
      <c r="FW210" s="18"/>
      <c r="FX210" s="18"/>
      <c r="FY210" s="18"/>
      <c r="FZ210" s="18"/>
      <c r="GA210" s="18"/>
      <c r="GB210" s="18"/>
      <c r="GC210" s="18"/>
      <c r="GD210" s="18"/>
      <c r="GE210" s="18"/>
      <c r="GF210" s="18"/>
      <c r="GG210" s="18"/>
      <c r="GH210" s="18"/>
      <c r="GI210" s="18"/>
      <c r="GJ210" s="18"/>
      <c r="GK210" s="18"/>
      <c r="GL210" s="18"/>
      <c r="GM210" s="18"/>
      <c r="GN210" s="18"/>
      <c r="GO210" s="18"/>
      <c r="GP210" s="18"/>
      <c r="GQ210" s="18"/>
      <c r="GR210" s="18"/>
      <c r="GS210" s="18"/>
      <c r="GT210" s="18"/>
      <c r="GU210" s="18"/>
      <c r="GV210" s="18"/>
      <c r="GW210" s="18"/>
      <c r="GX210" s="18"/>
      <c r="GY210" s="18"/>
      <c r="GZ210" s="18"/>
      <c r="HA210" s="18"/>
      <c r="HB210" s="21"/>
      <c r="HD210" s="16"/>
      <c r="HE210" s="17"/>
      <c r="HF210" s="16"/>
      <c r="HG210" s="16"/>
      <c r="HH210" s="17"/>
      <c r="HI210" s="17"/>
    </row>
    <row r="211" spans="1:217" ht="12.75">
      <c r="A211" s="7" t="s">
        <v>176</v>
      </c>
      <c r="B211" s="18"/>
      <c r="C211" s="18"/>
      <c r="D211" s="18"/>
      <c r="E211" s="27"/>
      <c r="F211" s="27"/>
      <c r="G211" s="18"/>
      <c r="K211" s="18"/>
      <c r="L211" s="18"/>
      <c r="M211" s="18"/>
      <c r="N211" s="18"/>
      <c r="O211" s="18"/>
      <c r="P211" s="18"/>
      <c r="Q211" s="21"/>
      <c r="R211" s="21"/>
      <c r="S211" s="21"/>
      <c r="T211" s="18"/>
      <c r="U211" s="21"/>
      <c r="V211" s="19"/>
      <c r="W211" s="19"/>
      <c r="X211" s="20"/>
      <c r="Y211" s="20"/>
      <c r="AA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c r="FC211" s="18"/>
      <c r="FD211" s="18"/>
      <c r="FE211" s="18"/>
      <c r="FF211" s="18"/>
      <c r="FG211" s="18"/>
      <c r="FH211" s="18"/>
      <c r="FI211" s="18"/>
      <c r="FJ211" s="18"/>
      <c r="FK211" s="18"/>
      <c r="FL211" s="18"/>
      <c r="FM211" s="18"/>
      <c r="FN211" s="18"/>
      <c r="FO211" s="18"/>
      <c r="FP211" s="18"/>
      <c r="FQ211" s="18"/>
      <c r="FR211" s="18"/>
      <c r="FS211" s="18"/>
      <c r="FT211" s="18"/>
      <c r="FU211" s="18"/>
      <c r="FV211" s="18"/>
      <c r="FW211" s="18"/>
      <c r="FX211" s="18"/>
      <c r="FY211" s="18"/>
      <c r="FZ211" s="18"/>
      <c r="GA211" s="18"/>
      <c r="GB211" s="18"/>
      <c r="GC211" s="18"/>
      <c r="GD211" s="18"/>
      <c r="GE211" s="18"/>
      <c r="GF211" s="18"/>
      <c r="GG211" s="18"/>
      <c r="GH211" s="18"/>
      <c r="GI211" s="18"/>
      <c r="GJ211" s="18"/>
      <c r="GK211" s="18"/>
      <c r="GL211" s="18"/>
      <c r="GM211" s="18"/>
      <c r="GN211" s="18"/>
      <c r="GO211" s="18"/>
      <c r="GP211" s="18"/>
      <c r="GQ211" s="18"/>
      <c r="GR211" s="18"/>
      <c r="GS211" s="18"/>
      <c r="GT211" s="18"/>
      <c r="GU211" s="18"/>
      <c r="GV211" s="18"/>
      <c r="GW211" s="18"/>
      <c r="GX211" s="18"/>
      <c r="GY211" s="18"/>
      <c r="GZ211" s="18"/>
      <c r="HA211" s="18"/>
      <c r="HB211" s="21"/>
      <c r="HD211" s="16"/>
      <c r="HE211" s="17"/>
      <c r="HF211" s="16"/>
      <c r="HG211" s="16"/>
      <c r="HH211" s="17"/>
      <c r="HI211" s="17"/>
    </row>
    <row r="212" spans="1:217" ht="12.75">
      <c r="A212" s="7" t="s">
        <v>176</v>
      </c>
      <c r="B212" s="18"/>
      <c r="C212" s="18"/>
      <c r="D212" s="18"/>
      <c r="E212" s="27"/>
      <c r="F212" s="27"/>
      <c r="G212" s="18"/>
      <c r="K212" s="18"/>
      <c r="L212" s="18"/>
      <c r="M212" s="18"/>
      <c r="N212" s="18"/>
      <c r="O212" s="18"/>
      <c r="P212" s="18"/>
      <c r="Q212" s="21"/>
      <c r="R212" s="21"/>
      <c r="S212" s="21"/>
      <c r="T212" s="18"/>
      <c r="U212" s="21"/>
      <c r="V212" s="19"/>
      <c r="W212" s="19"/>
      <c r="X212" s="20"/>
      <c r="Y212" s="20"/>
      <c r="AA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8"/>
      <c r="EY212" s="18"/>
      <c r="EZ212" s="18"/>
      <c r="FA212" s="18"/>
      <c r="FB212" s="18"/>
      <c r="FC212" s="18"/>
      <c r="FD212" s="18"/>
      <c r="FE212" s="18"/>
      <c r="FF212" s="18"/>
      <c r="FG212" s="18"/>
      <c r="FH212" s="18"/>
      <c r="FI212" s="18"/>
      <c r="FJ212" s="18"/>
      <c r="FK212" s="18"/>
      <c r="FL212" s="18"/>
      <c r="FM212" s="18"/>
      <c r="FN212" s="18"/>
      <c r="FO212" s="18"/>
      <c r="FP212" s="18"/>
      <c r="FQ212" s="18"/>
      <c r="FR212" s="18"/>
      <c r="FS212" s="18"/>
      <c r="FT212" s="18"/>
      <c r="FU212" s="18"/>
      <c r="FV212" s="18"/>
      <c r="FW212" s="18"/>
      <c r="FX212" s="18"/>
      <c r="FY212" s="18"/>
      <c r="FZ212" s="18"/>
      <c r="GA212" s="18"/>
      <c r="GB212" s="18"/>
      <c r="GC212" s="18"/>
      <c r="GD212" s="18"/>
      <c r="GE212" s="18"/>
      <c r="GF212" s="18"/>
      <c r="GG212" s="18"/>
      <c r="GH212" s="18"/>
      <c r="GI212" s="18"/>
      <c r="GJ212" s="18"/>
      <c r="GK212" s="18"/>
      <c r="GL212" s="18"/>
      <c r="GM212" s="18"/>
      <c r="GN212" s="18"/>
      <c r="GO212" s="18"/>
      <c r="GP212" s="18"/>
      <c r="GQ212" s="18"/>
      <c r="GR212" s="18"/>
      <c r="GS212" s="18"/>
      <c r="GT212" s="18"/>
      <c r="GU212" s="18"/>
      <c r="GV212" s="18"/>
      <c r="GW212" s="18"/>
      <c r="GX212" s="18"/>
      <c r="GY212" s="18"/>
      <c r="GZ212" s="18"/>
      <c r="HA212" s="18"/>
      <c r="HB212" s="21"/>
      <c r="HD212" s="16"/>
      <c r="HE212" s="17"/>
      <c r="HF212" s="16"/>
      <c r="HG212" s="16"/>
      <c r="HH212" s="17"/>
      <c r="HI212" s="17"/>
    </row>
    <row r="213" spans="1:217" ht="12.75">
      <c r="A213" s="7" t="s">
        <v>176</v>
      </c>
      <c r="B213" s="18"/>
      <c r="C213" s="18"/>
      <c r="D213" s="18"/>
      <c r="E213" s="27"/>
      <c r="F213" s="27"/>
      <c r="G213" s="18"/>
      <c r="K213" s="18"/>
      <c r="L213" s="18"/>
      <c r="M213" s="18"/>
      <c r="N213" s="18"/>
      <c r="O213" s="18"/>
      <c r="P213" s="18"/>
      <c r="Q213" s="21"/>
      <c r="R213" s="21"/>
      <c r="S213" s="21"/>
      <c r="T213" s="18"/>
      <c r="U213" s="21"/>
      <c r="V213" s="19"/>
      <c r="W213" s="19"/>
      <c r="X213" s="20"/>
      <c r="Y213" s="20"/>
      <c r="AA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c r="EL213" s="18"/>
      <c r="EM213" s="18"/>
      <c r="EN213" s="18"/>
      <c r="EO213" s="18"/>
      <c r="EP213" s="18"/>
      <c r="EQ213" s="18"/>
      <c r="ER213" s="18"/>
      <c r="ES213" s="18"/>
      <c r="ET213" s="18"/>
      <c r="EU213" s="18"/>
      <c r="EV213" s="18"/>
      <c r="EW213" s="18"/>
      <c r="EX213" s="18"/>
      <c r="EY213" s="18"/>
      <c r="EZ213" s="18"/>
      <c r="FA213" s="18"/>
      <c r="FB213" s="18"/>
      <c r="FC213" s="18"/>
      <c r="FD213" s="18"/>
      <c r="FE213" s="18"/>
      <c r="FF213" s="18"/>
      <c r="FG213" s="18"/>
      <c r="FH213" s="18"/>
      <c r="FI213" s="18"/>
      <c r="FJ213" s="18"/>
      <c r="FK213" s="18"/>
      <c r="FL213" s="18"/>
      <c r="FM213" s="18"/>
      <c r="FN213" s="18"/>
      <c r="FO213" s="18"/>
      <c r="FP213" s="18"/>
      <c r="FQ213" s="18"/>
      <c r="FR213" s="18"/>
      <c r="FS213" s="18"/>
      <c r="FT213" s="18"/>
      <c r="FU213" s="18"/>
      <c r="FV213" s="18"/>
      <c r="FW213" s="18"/>
      <c r="FX213" s="18"/>
      <c r="FY213" s="18"/>
      <c r="FZ213" s="18"/>
      <c r="GA213" s="18"/>
      <c r="GB213" s="18"/>
      <c r="GC213" s="18"/>
      <c r="GD213" s="18"/>
      <c r="GE213" s="18"/>
      <c r="GF213" s="18"/>
      <c r="GG213" s="18"/>
      <c r="GH213" s="18"/>
      <c r="GI213" s="18"/>
      <c r="GJ213" s="18"/>
      <c r="GK213" s="18"/>
      <c r="GL213" s="18"/>
      <c r="GM213" s="18"/>
      <c r="GN213" s="18"/>
      <c r="GO213" s="18"/>
      <c r="GP213" s="18"/>
      <c r="GQ213" s="18"/>
      <c r="GR213" s="18"/>
      <c r="GS213" s="18"/>
      <c r="GT213" s="18"/>
      <c r="GU213" s="18"/>
      <c r="GV213" s="18"/>
      <c r="GW213" s="18"/>
      <c r="GX213" s="18"/>
      <c r="GY213" s="18"/>
      <c r="GZ213" s="18"/>
      <c r="HA213" s="18"/>
      <c r="HB213" s="21"/>
      <c r="HD213" s="16"/>
      <c r="HE213" s="17"/>
      <c r="HF213" s="16"/>
      <c r="HG213" s="16"/>
      <c r="HH213" s="17"/>
      <c r="HI213" s="17"/>
    </row>
    <row r="214" spans="1:217" ht="12.75">
      <c r="A214" s="7" t="s">
        <v>176</v>
      </c>
      <c r="B214" s="18"/>
      <c r="C214" s="18"/>
      <c r="D214" s="18"/>
      <c r="E214" s="27"/>
      <c r="F214" s="27"/>
      <c r="G214" s="18"/>
      <c r="K214" s="18"/>
      <c r="L214" s="18"/>
      <c r="M214" s="18"/>
      <c r="N214" s="18"/>
      <c r="O214" s="18"/>
      <c r="P214" s="18"/>
      <c r="Q214" s="21"/>
      <c r="R214" s="21"/>
      <c r="S214" s="21"/>
      <c r="T214" s="18"/>
      <c r="U214" s="21"/>
      <c r="V214" s="19"/>
      <c r="W214" s="19"/>
      <c r="X214" s="20"/>
      <c r="Y214" s="20"/>
      <c r="AA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c r="EK214" s="18"/>
      <c r="EL214" s="18"/>
      <c r="EM214" s="18"/>
      <c r="EN214" s="18"/>
      <c r="EO214" s="18"/>
      <c r="EP214" s="18"/>
      <c r="EQ214" s="18"/>
      <c r="ER214" s="18"/>
      <c r="ES214" s="18"/>
      <c r="ET214" s="18"/>
      <c r="EU214" s="18"/>
      <c r="EV214" s="18"/>
      <c r="EW214" s="18"/>
      <c r="EX214" s="18"/>
      <c r="EY214" s="18"/>
      <c r="EZ214" s="18"/>
      <c r="FA214" s="18"/>
      <c r="FB214" s="18"/>
      <c r="FC214" s="18"/>
      <c r="FD214" s="18"/>
      <c r="FE214" s="18"/>
      <c r="FF214" s="18"/>
      <c r="FG214" s="18"/>
      <c r="FH214" s="18"/>
      <c r="FI214" s="18"/>
      <c r="FJ214" s="18"/>
      <c r="FK214" s="18"/>
      <c r="FL214" s="18"/>
      <c r="FM214" s="18"/>
      <c r="FN214" s="18"/>
      <c r="FO214" s="18"/>
      <c r="FP214" s="18"/>
      <c r="FQ214" s="18"/>
      <c r="FR214" s="18"/>
      <c r="FS214" s="18"/>
      <c r="FT214" s="18"/>
      <c r="FU214" s="18"/>
      <c r="FV214" s="18"/>
      <c r="FW214" s="18"/>
      <c r="FX214" s="18"/>
      <c r="FY214" s="18"/>
      <c r="FZ214" s="18"/>
      <c r="GA214" s="18"/>
      <c r="GB214" s="18"/>
      <c r="GC214" s="18"/>
      <c r="GD214" s="18"/>
      <c r="GE214" s="18"/>
      <c r="GF214" s="18"/>
      <c r="GG214" s="18"/>
      <c r="GH214" s="18"/>
      <c r="GI214" s="18"/>
      <c r="GJ214" s="18"/>
      <c r="GK214" s="18"/>
      <c r="GL214" s="18"/>
      <c r="GM214" s="18"/>
      <c r="GN214" s="18"/>
      <c r="GO214" s="18"/>
      <c r="GP214" s="18"/>
      <c r="GQ214" s="18"/>
      <c r="GR214" s="18"/>
      <c r="GS214" s="18"/>
      <c r="GT214" s="18"/>
      <c r="GU214" s="18"/>
      <c r="GV214" s="18"/>
      <c r="GW214" s="18"/>
      <c r="GX214" s="18"/>
      <c r="GY214" s="18"/>
      <c r="GZ214" s="18"/>
      <c r="HA214" s="18"/>
      <c r="HB214" s="21"/>
      <c r="HD214" s="16"/>
      <c r="HE214" s="17"/>
      <c r="HF214" s="16"/>
      <c r="HG214" s="16"/>
      <c r="HH214" s="17"/>
      <c r="HI214" s="17"/>
    </row>
    <row r="215" spans="1:217" ht="12.75">
      <c r="A215" s="7" t="s">
        <v>176</v>
      </c>
      <c r="B215" s="18"/>
      <c r="C215" s="18"/>
      <c r="D215" s="18"/>
      <c r="E215" s="27"/>
      <c r="F215" s="27"/>
      <c r="G215" s="18"/>
      <c r="K215" s="18"/>
      <c r="L215" s="18"/>
      <c r="M215" s="18"/>
      <c r="N215" s="18"/>
      <c r="O215" s="18"/>
      <c r="P215" s="18"/>
      <c r="Q215" s="21"/>
      <c r="R215" s="21"/>
      <c r="S215" s="21"/>
      <c r="T215" s="18"/>
      <c r="U215" s="21"/>
      <c r="V215" s="19"/>
      <c r="W215" s="19"/>
      <c r="X215" s="20"/>
      <c r="Y215" s="20"/>
      <c r="AA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c r="EO215" s="18"/>
      <c r="EP215" s="18"/>
      <c r="EQ215" s="18"/>
      <c r="ER215" s="18"/>
      <c r="ES215" s="18"/>
      <c r="ET215" s="18"/>
      <c r="EU215" s="18"/>
      <c r="EV215" s="18"/>
      <c r="EW215" s="18"/>
      <c r="EX215" s="18"/>
      <c r="EY215" s="18"/>
      <c r="EZ215" s="18"/>
      <c r="FA215" s="18"/>
      <c r="FB215" s="18"/>
      <c r="FC215" s="18"/>
      <c r="FD215" s="18"/>
      <c r="FE215" s="18"/>
      <c r="FF215" s="18"/>
      <c r="FG215" s="18"/>
      <c r="FH215" s="18"/>
      <c r="FI215" s="18"/>
      <c r="FJ215" s="18"/>
      <c r="FK215" s="18"/>
      <c r="FL215" s="18"/>
      <c r="FM215" s="18"/>
      <c r="FN215" s="18"/>
      <c r="FO215" s="18"/>
      <c r="FP215" s="18"/>
      <c r="FQ215" s="18"/>
      <c r="FR215" s="18"/>
      <c r="FS215" s="18"/>
      <c r="FT215" s="18"/>
      <c r="FU215" s="18"/>
      <c r="FV215" s="18"/>
      <c r="FW215" s="18"/>
      <c r="FX215" s="18"/>
      <c r="FY215" s="18"/>
      <c r="FZ215" s="18"/>
      <c r="GA215" s="18"/>
      <c r="GB215" s="18"/>
      <c r="GC215" s="18"/>
      <c r="GD215" s="18"/>
      <c r="GE215" s="18"/>
      <c r="GF215" s="18"/>
      <c r="GG215" s="18"/>
      <c r="GH215" s="18"/>
      <c r="GI215" s="18"/>
      <c r="GJ215" s="18"/>
      <c r="GK215" s="18"/>
      <c r="GL215" s="18"/>
      <c r="GM215" s="18"/>
      <c r="GN215" s="18"/>
      <c r="GO215" s="18"/>
      <c r="GP215" s="18"/>
      <c r="GQ215" s="18"/>
      <c r="GR215" s="18"/>
      <c r="GS215" s="18"/>
      <c r="GT215" s="18"/>
      <c r="GU215" s="18"/>
      <c r="GV215" s="18"/>
      <c r="GW215" s="18"/>
      <c r="GX215" s="18"/>
      <c r="GY215" s="18"/>
      <c r="GZ215" s="18"/>
      <c r="HA215" s="18"/>
      <c r="HB215" s="21"/>
      <c r="HD215" s="16"/>
      <c r="HE215" s="17"/>
      <c r="HF215" s="16"/>
      <c r="HG215" s="16"/>
      <c r="HH215" s="17"/>
      <c r="HI215" s="17"/>
    </row>
    <row r="216" spans="1:217" ht="12.75">
      <c r="A216" s="7" t="s">
        <v>176</v>
      </c>
      <c r="B216" s="18"/>
      <c r="C216" s="18"/>
      <c r="D216" s="18"/>
      <c r="E216" s="27"/>
      <c r="F216" s="27"/>
      <c r="G216" s="18"/>
      <c r="K216" s="18"/>
      <c r="L216" s="18"/>
      <c r="M216" s="18"/>
      <c r="N216" s="18"/>
      <c r="O216" s="18"/>
      <c r="P216" s="18"/>
      <c r="Q216" s="21"/>
      <c r="R216" s="21"/>
      <c r="S216" s="21"/>
      <c r="T216" s="18"/>
      <c r="U216" s="21"/>
      <c r="V216" s="19"/>
      <c r="W216" s="19"/>
      <c r="X216" s="20"/>
      <c r="Y216" s="20"/>
      <c r="AA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8"/>
      <c r="EV216" s="18"/>
      <c r="EW216" s="18"/>
      <c r="EX216" s="18"/>
      <c r="EY216" s="18"/>
      <c r="EZ216" s="18"/>
      <c r="FA216" s="18"/>
      <c r="FB216" s="18"/>
      <c r="FC216" s="18"/>
      <c r="FD216" s="18"/>
      <c r="FE216" s="18"/>
      <c r="FF216" s="18"/>
      <c r="FG216" s="18"/>
      <c r="FH216" s="18"/>
      <c r="FI216" s="18"/>
      <c r="FJ216" s="18"/>
      <c r="FK216" s="18"/>
      <c r="FL216" s="18"/>
      <c r="FM216" s="18"/>
      <c r="FN216" s="18"/>
      <c r="FO216" s="18"/>
      <c r="FP216" s="18"/>
      <c r="FQ216" s="18"/>
      <c r="FR216" s="18"/>
      <c r="FS216" s="18"/>
      <c r="FT216" s="18"/>
      <c r="FU216" s="18"/>
      <c r="FV216" s="18"/>
      <c r="FW216" s="18"/>
      <c r="FX216" s="18"/>
      <c r="FY216" s="18"/>
      <c r="FZ216" s="18"/>
      <c r="GA216" s="18"/>
      <c r="GB216" s="18"/>
      <c r="GC216" s="18"/>
      <c r="GD216" s="18"/>
      <c r="GE216" s="18"/>
      <c r="GF216" s="18"/>
      <c r="GG216" s="18"/>
      <c r="GH216" s="18"/>
      <c r="GI216" s="18"/>
      <c r="GJ216" s="18"/>
      <c r="GK216" s="18"/>
      <c r="GL216" s="18"/>
      <c r="GM216" s="18"/>
      <c r="GN216" s="18"/>
      <c r="GO216" s="18"/>
      <c r="GP216" s="18"/>
      <c r="GQ216" s="18"/>
      <c r="GR216" s="18"/>
      <c r="GS216" s="18"/>
      <c r="GT216" s="18"/>
      <c r="GU216" s="18"/>
      <c r="GV216" s="18"/>
      <c r="GW216" s="18"/>
      <c r="GX216" s="18"/>
      <c r="GY216" s="18"/>
      <c r="GZ216" s="18"/>
      <c r="HA216" s="18"/>
      <c r="HB216" s="21"/>
      <c r="HD216" s="16"/>
      <c r="HE216" s="17"/>
      <c r="HF216" s="16"/>
      <c r="HG216" s="16"/>
      <c r="HH216" s="17"/>
      <c r="HI216" s="17"/>
    </row>
    <row r="217" spans="1:217" ht="12.75">
      <c r="A217" s="7" t="s">
        <v>176</v>
      </c>
      <c r="B217" s="18"/>
      <c r="C217" s="18"/>
      <c r="D217" s="18"/>
      <c r="E217" s="27"/>
      <c r="F217" s="27"/>
      <c r="G217" s="18"/>
      <c r="K217" s="18"/>
      <c r="L217" s="18"/>
      <c r="M217" s="18"/>
      <c r="N217" s="18"/>
      <c r="O217" s="18"/>
      <c r="P217" s="18"/>
      <c r="Q217" s="21"/>
      <c r="R217" s="21"/>
      <c r="S217" s="21"/>
      <c r="T217" s="18"/>
      <c r="U217" s="21"/>
      <c r="V217" s="19"/>
      <c r="W217" s="19"/>
      <c r="X217" s="20"/>
      <c r="Y217" s="20"/>
      <c r="AA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c r="EL217" s="18"/>
      <c r="EM217" s="18"/>
      <c r="EN217" s="18"/>
      <c r="EO217" s="18"/>
      <c r="EP217" s="18"/>
      <c r="EQ217" s="18"/>
      <c r="ER217" s="18"/>
      <c r="ES217" s="18"/>
      <c r="ET217" s="18"/>
      <c r="EU217" s="18"/>
      <c r="EV217" s="18"/>
      <c r="EW217" s="18"/>
      <c r="EX217" s="18"/>
      <c r="EY217" s="18"/>
      <c r="EZ217" s="18"/>
      <c r="FA217" s="18"/>
      <c r="FB217" s="18"/>
      <c r="FC217" s="18"/>
      <c r="FD217" s="18"/>
      <c r="FE217" s="18"/>
      <c r="FF217" s="18"/>
      <c r="FG217" s="18"/>
      <c r="FH217" s="18"/>
      <c r="FI217" s="18"/>
      <c r="FJ217" s="18"/>
      <c r="FK217" s="18"/>
      <c r="FL217" s="18"/>
      <c r="FM217" s="18"/>
      <c r="FN217" s="18"/>
      <c r="FO217" s="18"/>
      <c r="FP217" s="18"/>
      <c r="FQ217" s="18"/>
      <c r="FR217" s="18"/>
      <c r="FS217" s="18"/>
      <c r="FT217" s="18"/>
      <c r="FU217" s="18"/>
      <c r="FV217" s="18"/>
      <c r="FW217" s="18"/>
      <c r="FX217" s="18"/>
      <c r="FY217" s="18"/>
      <c r="FZ217" s="18"/>
      <c r="GA217" s="18"/>
      <c r="GB217" s="18"/>
      <c r="GC217" s="18"/>
      <c r="GD217" s="18"/>
      <c r="GE217" s="18"/>
      <c r="GF217" s="18"/>
      <c r="GG217" s="18"/>
      <c r="GH217" s="18"/>
      <c r="GI217" s="18"/>
      <c r="GJ217" s="18"/>
      <c r="GK217" s="18"/>
      <c r="GL217" s="18"/>
      <c r="GM217" s="18"/>
      <c r="GN217" s="18"/>
      <c r="GO217" s="18"/>
      <c r="GP217" s="18"/>
      <c r="GQ217" s="18"/>
      <c r="GR217" s="18"/>
      <c r="GS217" s="18"/>
      <c r="GT217" s="18"/>
      <c r="GU217" s="18"/>
      <c r="GV217" s="18"/>
      <c r="GW217" s="18"/>
      <c r="GX217" s="18"/>
      <c r="GY217" s="18"/>
      <c r="GZ217" s="18"/>
      <c r="HA217" s="18"/>
      <c r="HB217" s="21"/>
      <c r="HD217" s="16"/>
      <c r="HE217" s="17"/>
      <c r="HF217" s="16"/>
      <c r="HG217" s="16"/>
      <c r="HH217" s="17"/>
      <c r="HI217" s="17"/>
    </row>
    <row r="218" spans="1:217" ht="12.75">
      <c r="A218" s="7" t="s">
        <v>176</v>
      </c>
      <c r="B218" s="18"/>
      <c r="C218" s="18"/>
      <c r="D218" s="18"/>
      <c r="E218" s="27"/>
      <c r="F218" s="27"/>
      <c r="G218" s="18"/>
      <c r="K218" s="18"/>
      <c r="L218" s="18"/>
      <c r="M218" s="18"/>
      <c r="N218" s="18"/>
      <c r="O218" s="18"/>
      <c r="P218" s="18"/>
      <c r="Q218" s="21"/>
      <c r="R218" s="21"/>
      <c r="S218" s="21"/>
      <c r="T218" s="18"/>
      <c r="U218" s="21"/>
      <c r="V218" s="19"/>
      <c r="W218" s="19"/>
      <c r="X218" s="20"/>
      <c r="Y218" s="20"/>
      <c r="AA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c r="EO218" s="18"/>
      <c r="EP218" s="18"/>
      <c r="EQ218" s="18"/>
      <c r="ER218" s="18"/>
      <c r="ES218" s="18"/>
      <c r="ET218" s="18"/>
      <c r="EU218" s="18"/>
      <c r="EV218" s="18"/>
      <c r="EW218" s="18"/>
      <c r="EX218" s="18"/>
      <c r="EY218" s="18"/>
      <c r="EZ218" s="18"/>
      <c r="FA218" s="18"/>
      <c r="FB218" s="18"/>
      <c r="FC218" s="18"/>
      <c r="FD218" s="18"/>
      <c r="FE218" s="18"/>
      <c r="FF218" s="18"/>
      <c r="FG218" s="18"/>
      <c r="FH218" s="18"/>
      <c r="FI218" s="18"/>
      <c r="FJ218" s="18"/>
      <c r="FK218" s="18"/>
      <c r="FL218" s="18"/>
      <c r="FM218" s="18"/>
      <c r="FN218" s="18"/>
      <c r="FO218" s="18"/>
      <c r="FP218" s="18"/>
      <c r="FQ218" s="18"/>
      <c r="FR218" s="18"/>
      <c r="FS218" s="18"/>
      <c r="FT218" s="18"/>
      <c r="FU218" s="18"/>
      <c r="FV218" s="18"/>
      <c r="FW218" s="18"/>
      <c r="FX218" s="18"/>
      <c r="FY218" s="18"/>
      <c r="FZ218" s="18"/>
      <c r="GA218" s="18"/>
      <c r="GB218" s="18"/>
      <c r="GC218" s="18"/>
      <c r="GD218" s="18"/>
      <c r="GE218" s="18"/>
      <c r="GF218" s="18"/>
      <c r="GG218" s="18"/>
      <c r="GH218" s="18"/>
      <c r="GI218" s="18"/>
      <c r="GJ218" s="18"/>
      <c r="GK218" s="18"/>
      <c r="GL218" s="18"/>
      <c r="GM218" s="18"/>
      <c r="GN218" s="18"/>
      <c r="GO218" s="18"/>
      <c r="GP218" s="18"/>
      <c r="GQ218" s="18"/>
      <c r="GR218" s="18"/>
      <c r="GS218" s="18"/>
      <c r="GT218" s="18"/>
      <c r="GU218" s="18"/>
      <c r="GV218" s="18"/>
      <c r="GW218" s="18"/>
      <c r="GX218" s="18"/>
      <c r="GY218" s="18"/>
      <c r="GZ218" s="18"/>
      <c r="HA218" s="18"/>
      <c r="HB218" s="21"/>
      <c r="HD218" s="16"/>
      <c r="HE218" s="17"/>
      <c r="HF218" s="16"/>
      <c r="HG218" s="16"/>
      <c r="HH218" s="17"/>
      <c r="HI218" s="17"/>
    </row>
    <row r="219" spans="1:217" ht="12.75">
      <c r="A219" s="7" t="s">
        <v>176</v>
      </c>
      <c r="B219" s="18"/>
      <c r="C219" s="18"/>
      <c r="D219" s="18"/>
      <c r="E219" s="27"/>
      <c r="F219" s="27"/>
      <c r="G219" s="18"/>
      <c r="K219" s="18"/>
      <c r="L219" s="18"/>
      <c r="M219" s="18"/>
      <c r="N219" s="18"/>
      <c r="O219" s="18"/>
      <c r="P219" s="18"/>
      <c r="Q219" s="21"/>
      <c r="R219" s="21"/>
      <c r="S219" s="21"/>
      <c r="T219" s="18"/>
      <c r="U219" s="21"/>
      <c r="V219" s="19"/>
      <c r="W219" s="19"/>
      <c r="X219" s="20"/>
      <c r="Y219" s="20"/>
      <c r="AA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c r="EL219" s="18"/>
      <c r="EM219" s="18"/>
      <c r="EN219" s="18"/>
      <c r="EO219" s="18"/>
      <c r="EP219" s="18"/>
      <c r="EQ219" s="18"/>
      <c r="ER219" s="18"/>
      <c r="ES219" s="18"/>
      <c r="ET219" s="18"/>
      <c r="EU219" s="18"/>
      <c r="EV219" s="18"/>
      <c r="EW219" s="18"/>
      <c r="EX219" s="18"/>
      <c r="EY219" s="18"/>
      <c r="EZ219" s="18"/>
      <c r="FA219" s="18"/>
      <c r="FB219" s="18"/>
      <c r="FC219" s="18"/>
      <c r="FD219" s="18"/>
      <c r="FE219" s="18"/>
      <c r="FF219" s="18"/>
      <c r="FG219" s="18"/>
      <c r="FH219" s="18"/>
      <c r="FI219" s="18"/>
      <c r="FJ219" s="18"/>
      <c r="FK219" s="18"/>
      <c r="FL219" s="18"/>
      <c r="FM219" s="18"/>
      <c r="FN219" s="18"/>
      <c r="FO219" s="18"/>
      <c r="FP219" s="18"/>
      <c r="FQ219" s="18"/>
      <c r="FR219" s="18"/>
      <c r="FS219" s="18"/>
      <c r="FT219" s="18"/>
      <c r="FU219" s="18"/>
      <c r="FV219" s="18"/>
      <c r="FW219" s="18"/>
      <c r="FX219" s="18"/>
      <c r="FY219" s="18"/>
      <c r="FZ219" s="18"/>
      <c r="GA219" s="18"/>
      <c r="GB219" s="18"/>
      <c r="GC219" s="18"/>
      <c r="GD219" s="18"/>
      <c r="GE219" s="18"/>
      <c r="GF219" s="18"/>
      <c r="GG219" s="18"/>
      <c r="GH219" s="18"/>
      <c r="GI219" s="18"/>
      <c r="GJ219" s="18"/>
      <c r="GK219" s="18"/>
      <c r="GL219" s="18"/>
      <c r="GM219" s="18"/>
      <c r="GN219" s="18"/>
      <c r="GO219" s="18"/>
      <c r="GP219" s="18"/>
      <c r="GQ219" s="18"/>
      <c r="GR219" s="18"/>
      <c r="GS219" s="18"/>
      <c r="GT219" s="18"/>
      <c r="GU219" s="18"/>
      <c r="GV219" s="18"/>
      <c r="GW219" s="18"/>
      <c r="GX219" s="18"/>
      <c r="GY219" s="18"/>
      <c r="GZ219" s="18"/>
      <c r="HA219" s="18"/>
      <c r="HB219" s="21"/>
      <c r="HD219" s="16"/>
      <c r="HE219" s="17"/>
      <c r="HF219" s="16"/>
      <c r="HG219" s="16"/>
      <c r="HH219" s="17"/>
      <c r="HI219" s="17"/>
    </row>
    <row r="220" spans="1:217" ht="12.75">
      <c r="A220" s="7" t="s">
        <v>176</v>
      </c>
      <c r="B220" s="18"/>
      <c r="C220" s="18"/>
      <c r="D220" s="18"/>
      <c r="E220" s="27"/>
      <c r="F220" s="27"/>
      <c r="G220" s="18"/>
      <c r="K220" s="18"/>
      <c r="L220" s="18"/>
      <c r="M220" s="18"/>
      <c r="N220" s="18"/>
      <c r="O220" s="18"/>
      <c r="P220" s="18"/>
      <c r="Q220" s="21"/>
      <c r="R220" s="21"/>
      <c r="S220" s="21"/>
      <c r="T220" s="18"/>
      <c r="U220" s="21"/>
      <c r="V220" s="19"/>
      <c r="W220" s="19"/>
      <c r="X220" s="20"/>
      <c r="Y220" s="20"/>
      <c r="AA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c r="EL220" s="18"/>
      <c r="EM220" s="18"/>
      <c r="EN220" s="18"/>
      <c r="EO220" s="18"/>
      <c r="EP220" s="18"/>
      <c r="EQ220" s="18"/>
      <c r="ER220" s="18"/>
      <c r="ES220" s="18"/>
      <c r="ET220" s="18"/>
      <c r="EU220" s="18"/>
      <c r="EV220" s="18"/>
      <c r="EW220" s="18"/>
      <c r="EX220" s="18"/>
      <c r="EY220" s="18"/>
      <c r="EZ220" s="18"/>
      <c r="FA220" s="18"/>
      <c r="FB220" s="18"/>
      <c r="FC220" s="18"/>
      <c r="FD220" s="18"/>
      <c r="FE220" s="18"/>
      <c r="FF220" s="18"/>
      <c r="FG220" s="18"/>
      <c r="FH220" s="18"/>
      <c r="FI220" s="18"/>
      <c r="FJ220" s="18"/>
      <c r="FK220" s="18"/>
      <c r="FL220" s="18"/>
      <c r="FM220" s="18"/>
      <c r="FN220" s="18"/>
      <c r="FO220" s="18"/>
      <c r="FP220" s="18"/>
      <c r="FQ220" s="18"/>
      <c r="FR220" s="18"/>
      <c r="FS220" s="18"/>
      <c r="FT220" s="18"/>
      <c r="FU220" s="18"/>
      <c r="FV220" s="18"/>
      <c r="FW220" s="18"/>
      <c r="FX220" s="18"/>
      <c r="FY220" s="18"/>
      <c r="FZ220" s="18"/>
      <c r="GA220" s="18"/>
      <c r="GB220" s="18"/>
      <c r="GC220" s="18"/>
      <c r="GD220" s="18"/>
      <c r="GE220" s="18"/>
      <c r="GF220" s="18"/>
      <c r="GG220" s="18"/>
      <c r="GH220" s="18"/>
      <c r="GI220" s="18"/>
      <c r="GJ220" s="18"/>
      <c r="GK220" s="18"/>
      <c r="GL220" s="18"/>
      <c r="GM220" s="18"/>
      <c r="GN220" s="18"/>
      <c r="GO220" s="18"/>
      <c r="GP220" s="18"/>
      <c r="GQ220" s="18"/>
      <c r="GR220" s="18"/>
      <c r="GS220" s="18"/>
      <c r="GT220" s="18"/>
      <c r="GU220" s="18"/>
      <c r="GV220" s="18"/>
      <c r="GW220" s="18"/>
      <c r="GX220" s="18"/>
      <c r="GY220" s="18"/>
      <c r="GZ220" s="18"/>
      <c r="HA220" s="18"/>
      <c r="HB220" s="21"/>
      <c r="HD220" s="16"/>
      <c r="HE220" s="17"/>
      <c r="HF220" s="16"/>
      <c r="HG220" s="16"/>
      <c r="HH220" s="17"/>
      <c r="HI220" s="17"/>
    </row>
    <row r="221" spans="1:217" ht="12.75">
      <c r="A221" s="7" t="s">
        <v>176</v>
      </c>
      <c r="B221" s="18"/>
      <c r="C221" s="18"/>
      <c r="D221" s="18"/>
      <c r="E221" s="27"/>
      <c r="F221" s="27"/>
      <c r="G221" s="18"/>
      <c r="K221" s="18"/>
      <c r="L221" s="18"/>
      <c r="M221" s="18"/>
      <c r="N221" s="18"/>
      <c r="O221" s="18"/>
      <c r="P221" s="18"/>
      <c r="Q221" s="21"/>
      <c r="R221" s="21"/>
      <c r="S221" s="21"/>
      <c r="T221" s="18"/>
      <c r="U221" s="21"/>
      <c r="V221" s="19"/>
      <c r="W221" s="19"/>
      <c r="X221" s="20"/>
      <c r="Y221" s="20"/>
      <c r="AA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c r="FV221" s="18"/>
      <c r="FW221" s="18"/>
      <c r="FX221" s="18"/>
      <c r="FY221" s="18"/>
      <c r="FZ221" s="18"/>
      <c r="GA221" s="18"/>
      <c r="GB221" s="18"/>
      <c r="GC221" s="18"/>
      <c r="GD221" s="18"/>
      <c r="GE221" s="18"/>
      <c r="GF221" s="18"/>
      <c r="GG221" s="18"/>
      <c r="GH221" s="18"/>
      <c r="GI221" s="18"/>
      <c r="GJ221" s="18"/>
      <c r="GK221" s="18"/>
      <c r="GL221" s="18"/>
      <c r="GM221" s="18"/>
      <c r="GN221" s="18"/>
      <c r="GO221" s="18"/>
      <c r="GP221" s="18"/>
      <c r="GQ221" s="18"/>
      <c r="GR221" s="18"/>
      <c r="GS221" s="18"/>
      <c r="GT221" s="18"/>
      <c r="GU221" s="18"/>
      <c r="GV221" s="18"/>
      <c r="GW221" s="18"/>
      <c r="GX221" s="18"/>
      <c r="GY221" s="18"/>
      <c r="GZ221" s="18"/>
      <c r="HA221" s="18"/>
      <c r="HB221" s="21"/>
      <c r="HD221" s="16"/>
      <c r="HE221" s="17"/>
      <c r="HF221" s="16"/>
      <c r="HG221" s="16"/>
      <c r="HH221" s="17"/>
      <c r="HI221" s="17"/>
    </row>
    <row r="222" spans="1:217" ht="12.75">
      <c r="A222" s="7" t="s">
        <v>176</v>
      </c>
      <c r="B222" s="18"/>
      <c r="C222" s="18"/>
      <c r="D222" s="18"/>
      <c r="E222" s="27"/>
      <c r="F222" s="27"/>
      <c r="G222" s="18"/>
      <c r="K222" s="18"/>
      <c r="L222" s="18"/>
      <c r="M222" s="18"/>
      <c r="N222" s="18"/>
      <c r="O222" s="18"/>
      <c r="P222" s="18"/>
      <c r="Q222" s="21"/>
      <c r="R222" s="21"/>
      <c r="S222" s="21"/>
      <c r="T222" s="18"/>
      <c r="U222" s="21"/>
      <c r="V222" s="19"/>
      <c r="W222" s="19"/>
      <c r="X222" s="20"/>
      <c r="Y222" s="20"/>
      <c r="AA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c r="EO222" s="18"/>
      <c r="EP222" s="18"/>
      <c r="EQ222" s="18"/>
      <c r="ER222" s="18"/>
      <c r="ES222" s="18"/>
      <c r="ET222" s="18"/>
      <c r="EU222" s="18"/>
      <c r="EV222" s="18"/>
      <c r="EW222" s="18"/>
      <c r="EX222" s="18"/>
      <c r="EY222" s="18"/>
      <c r="EZ222" s="18"/>
      <c r="FA222" s="18"/>
      <c r="FB222" s="18"/>
      <c r="FC222" s="18"/>
      <c r="FD222" s="18"/>
      <c r="FE222" s="18"/>
      <c r="FF222" s="18"/>
      <c r="FG222" s="18"/>
      <c r="FH222" s="18"/>
      <c r="FI222" s="18"/>
      <c r="FJ222" s="18"/>
      <c r="FK222" s="18"/>
      <c r="FL222" s="18"/>
      <c r="FM222" s="18"/>
      <c r="FN222" s="18"/>
      <c r="FO222" s="18"/>
      <c r="FP222" s="18"/>
      <c r="FQ222" s="18"/>
      <c r="FR222" s="18"/>
      <c r="FS222" s="18"/>
      <c r="FT222" s="18"/>
      <c r="FU222" s="18"/>
      <c r="FV222" s="18"/>
      <c r="FW222" s="18"/>
      <c r="FX222" s="18"/>
      <c r="FY222" s="18"/>
      <c r="FZ222" s="18"/>
      <c r="GA222" s="18"/>
      <c r="GB222" s="18"/>
      <c r="GC222" s="18"/>
      <c r="GD222" s="18"/>
      <c r="GE222" s="18"/>
      <c r="GF222" s="18"/>
      <c r="GG222" s="18"/>
      <c r="GH222" s="18"/>
      <c r="GI222" s="18"/>
      <c r="GJ222" s="18"/>
      <c r="GK222" s="18"/>
      <c r="GL222" s="18"/>
      <c r="GM222" s="18"/>
      <c r="GN222" s="18"/>
      <c r="GO222" s="18"/>
      <c r="GP222" s="18"/>
      <c r="GQ222" s="18"/>
      <c r="GR222" s="18"/>
      <c r="GS222" s="18"/>
      <c r="GT222" s="18"/>
      <c r="GU222" s="18"/>
      <c r="GV222" s="18"/>
      <c r="GW222" s="18"/>
      <c r="GX222" s="18"/>
      <c r="GY222" s="18"/>
      <c r="GZ222" s="18"/>
      <c r="HA222" s="18"/>
      <c r="HB222" s="21"/>
      <c r="HD222" s="16"/>
      <c r="HE222" s="17"/>
      <c r="HF222" s="16"/>
      <c r="HG222" s="16"/>
      <c r="HH222" s="17"/>
      <c r="HI222" s="17"/>
    </row>
    <row r="223" spans="1:217" ht="12.75">
      <c r="A223" s="7" t="s">
        <v>176</v>
      </c>
      <c r="B223" s="18"/>
      <c r="C223" s="18"/>
      <c r="D223" s="18"/>
      <c r="E223" s="27"/>
      <c r="F223" s="27"/>
      <c r="G223" s="18"/>
      <c r="K223" s="18"/>
      <c r="L223" s="18"/>
      <c r="M223" s="18"/>
      <c r="N223" s="18"/>
      <c r="O223" s="18"/>
      <c r="P223" s="18"/>
      <c r="Q223" s="21"/>
      <c r="R223" s="21"/>
      <c r="S223" s="21"/>
      <c r="T223" s="18"/>
      <c r="U223" s="21"/>
      <c r="V223" s="19"/>
      <c r="W223" s="19"/>
      <c r="X223" s="20"/>
      <c r="Y223" s="20"/>
      <c r="AA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c r="EO223" s="18"/>
      <c r="EP223" s="18"/>
      <c r="EQ223" s="18"/>
      <c r="ER223" s="18"/>
      <c r="ES223" s="18"/>
      <c r="ET223" s="18"/>
      <c r="EU223" s="18"/>
      <c r="EV223" s="18"/>
      <c r="EW223" s="18"/>
      <c r="EX223" s="18"/>
      <c r="EY223" s="18"/>
      <c r="EZ223" s="18"/>
      <c r="FA223" s="18"/>
      <c r="FB223" s="18"/>
      <c r="FC223" s="18"/>
      <c r="FD223" s="18"/>
      <c r="FE223" s="18"/>
      <c r="FF223" s="18"/>
      <c r="FG223" s="18"/>
      <c r="FH223" s="18"/>
      <c r="FI223" s="18"/>
      <c r="FJ223" s="18"/>
      <c r="FK223" s="18"/>
      <c r="FL223" s="18"/>
      <c r="FM223" s="18"/>
      <c r="FN223" s="18"/>
      <c r="FO223" s="18"/>
      <c r="FP223" s="18"/>
      <c r="FQ223" s="18"/>
      <c r="FR223" s="18"/>
      <c r="FS223" s="18"/>
      <c r="FT223" s="18"/>
      <c r="FU223" s="18"/>
      <c r="FV223" s="18"/>
      <c r="FW223" s="18"/>
      <c r="FX223" s="18"/>
      <c r="FY223" s="18"/>
      <c r="FZ223" s="18"/>
      <c r="GA223" s="18"/>
      <c r="GB223" s="18"/>
      <c r="GC223" s="18"/>
      <c r="GD223" s="18"/>
      <c r="GE223" s="18"/>
      <c r="GF223" s="18"/>
      <c r="GG223" s="18"/>
      <c r="GH223" s="18"/>
      <c r="GI223" s="18"/>
      <c r="GJ223" s="18"/>
      <c r="GK223" s="18"/>
      <c r="GL223" s="18"/>
      <c r="GM223" s="18"/>
      <c r="GN223" s="18"/>
      <c r="GO223" s="18"/>
      <c r="GP223" s="18"/>
      <c r="GQ223" s="18"/>
      <c r="GR223" s="18"/>
      <c r="GS223" s="18"/>
      <c r="GT223" s="18"/>
      <c r="GU223" s="18"/>
      <c r="GV223" s="18"/>
      <c r="GW223" s="18"/>
      <c r="GX223" s="18"/>
      <c r="GY223" s="18"/>
      <c r="GZ223" s="18"/>
      <c r="HA223" s="18"/>
      <c r="HB223" s="21"/>
      <c r="HD223" s="16"/>
      <c r="HE223" s="17"/>
      <c r="HF223" s="16"/>
      <c r="HG223" s="16"/>
      <c r="HH223" s="17"/>
      <c r="HI223" s="17"/>
    </row>
    <row r="224" spans="1:217" ht="12.75">
      <c r="A224" s="7" t="s">
        <v>176</v>
      </c>
      <c r="B224" s="18"/>
      <c r="C224" s="18"/>
      <c r="D224" s="18"/>
      <c r="E224" s="27"/>
      <c r="F224" s="27"/>
      <c r="G224" s="18"/>
      <c r="K224" s="18"/>
      <c r="L224" s="18"/>
      <c r="M224" s="18"/>
      <c r="N224" s="18"/>
      <c r="O224" s="18"/>
      <c r="P224" s="18"/>
      <c r="Q224" s="21"/>
      <c r="R224" s="21"/>
      <c r="S224" s="21"/>
      <c r="T224" s="18"/>
      <c r="U224" s="21"/>
      <c r="V224" s="19"/>
      <c r="W224" s="19"/>
      <c r="X224" s="20"/>
      <c r="Y224" s="20"/>
      <c r="AA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c r="FA224" s="18"/>
      <c r="FB224" s="18"/>
      <c r="FC224" s="18"/>
      <c r="FD224" s="18"/>
      <c r="FE224" s="18"/>
      <c r="FF224" s="18"/>
      <c r="FG224" s="18"/>
      <c r="FH224" s="18"/>
      <c r="FI224" s="18"/>
      <c r="FJ224" s="18"/>
      <c r="FK224" s="18"/>
      <c r="FL224" s="18"/>
      <c r="FM224" s="18"/>
      <c r="FN224" s="18"/>
      <c r="FO224" s="18"/>
      <c r="FP224" s="18"/>
      <c r="FQ224" s="18"/>
      <c r="FR224" s="18"/>
      <c r="FS224" s="18"/>
      <c r="FT224" s="18"/>
      <c r="FU224" s="18"/>
      <c r="FV224" s="18"/>
      <c r="FW224" s="18"/>
      <c r="FX224" s="18"/>
      <c r="FY224" s="18"/>
      <c r="FZ224" s="18"/>
      <c r="GA224" s="18"/>
      <c r="GB224" s="18"/>
      <c r="GC224" s="18"/>
      <c r="GD224" s="18"/>
      <c r="GE224" s="18"/>
      <c r="GF224" s="18"/>
      <c r="GG224" s="18"/>
      <c r="GH224" s="18"/>
      <c r="GI224" s="18"/>
      <c r="GJ224" s="18"/>
      <c r="GK224" s="18"/>
      <c r="GL224" s="18"/>
      <c r="GM224" s="18"/>
      <c r="GN224" s="18"/>
      <c r="GO224" s="18"/>
      <c r="GP224" s="18"/>
      <c r="GQ224" s="18"/>
      <c r="GR224" s="18"/>
      <c r="GS224" s="18"/>
      <c r="GT224" s="18"/>
      <c r="GU224" s="18"/>
      <c r="GV224" s="18"/>
      <c r="GW224" s="18"/>
      <c r="GX224" s="18"/>
      <c r="GY224" s="18"/>
      <c r="GZ224" s="18"/>
      <c r="HA224" s="18"/>
      <c r="HB224" s="21"/>
      <c r="HD224" s="16"/>
      <c r="HE224" s="17"/>
      <c r="HF224" s="16"/>
      <c r="HG224" s="16"/>
      <c r="HH224" s="17"/>
      <c r="HI224" s="17"/>
    </row>
    <row r="225" spans="1:217" ht="12.75">
      <c r="A225" s="7" t="s">
        <v>176</v>
      </c>
      <c r="B225" s="18"/>
      <c r="C225" s="18"/>
      <c r="D225" s="18"/>
      <c r="E225" s="27"/>
      <c r="F225" s="27"/>
      <c r="G225" s="18"/>
      <c r="K225" s="18"/>
      <c r="L225" s="18"/>
      <c r="M225" s="18"/>
      <c r="N225" s="18"/>
      <c r="O225" s="18"/>
      <c r="P225" s="18"/>
      <c r="Q225" s="21"/>
      <c r="R225" s="21"/>
      <c r="S225" s="21"/>
      <c r="T225" s="18"/>
      <c r="U225" s="21"/>
      <c r="V225" s="19"/>
      <c r="W225" s="19"/>
      <c r="X225" s="20"/>
      <c r="Y225" s="20"/>
      <c r="AA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c r="FV225" s="18"/>
      <c r="FW225" s="18"/>
      <c r="FX225" s="18"/>
      <c r="FY225" s="18"/>
      <c r="FZ225" s="18"/>
      <c r="GA225" s="18"/>
      <c r="GB225" s="18"/>
      <c r="GC225" s="18"/>
      <c r="GD225" s="18"/>
      <c r="GE225" s="18"/>
      <c r="GF225" s="18"/>
      <c r="GG225" s="18"/>
      <c r="GH225" s="18"/>
      <c r="GI225" s="18"/>
      <c r="GJ225" s="18"/>
      <c r="GK225" s="18"/>
      <c r="GL225" s="18"/>
      <c r="GM225" s="18"/>
      <c r="GN225" s="18"/>
      <c r="GO225" s="18"/>
      <c r="GP225" s="18"/>
      <c r="GQ225" s="18"/>
      <c r="GR225" s="18"/>
      <c r="GS225" s="18"/>
      <c r="GT225" s="18"/>
      <c r="GU225" s="18"/>
      <c r="GV225" s="18"/>
      <c r="GW225" s="18"/>
      <c r="GX225" s="18"/>
      <c r="GY225" s="18"/>
      <c r="GZ225" s="18"/>
      <c r="HA225" s="18"/>
      <c r="HB225" s="21"/>
      <c r="HD225" s="16"/>
      <c r="HE225" s="17"/>
      <c r="HF225" s="16"/>
      <c r="HG225" s="16"/>
      <c r="HH225" s="17"/>
      <c r="HI225" s="17"/>
    </row>
    <row r="226" spans="1:217" ht="12.75">
      <c r="A226" s="7" t="s">
        <v>176</v>
      </c>
      <c r="B226" s="18"/>
      <c r="C226" s="18"/>
      <c r="D226" s="18"/>
      <c r="E226" s="27"/>
      <c r="F226" s="27"/>
      <c r="G226" s="18"/>
      <c r="K226" s="18"/>
      <c r="L226" s="18"/>
      <c r="M226" s="18"/>
      <c r="N226" s="18"/>
      <c r="O226" s="18"/>
      <c r="P226" s="18"/>
      <c r="Q226" s="21"/>
      <c r="R226" s="21"/>
      <c r="S226" s="21"/>
      <c r="T226" s="18"/>
      <c r="U226" s="21"/>
      <c r="V226" s="19"/>
      <c r="W226" s="19"/>
      <c r="X226" s="20"/>
      <c r="Y226" s="20"/>
      <c r="AA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c r="FV226" s="18"/>
      <c r="FW226" s="18"/>
      <c r="FX226" s="18"/>
      <c r="FY226" s="18"/>
      <c r="FZ226" s="18"/>
      <c r="GA226" s="18"/>
      <c r="GB226" s="18"/>
      <c r="GC226" s="18"/>
      <c r="GD226" s="18"/>
      <c r="GE226" s="18"/>
      <c r="GF226" s="18"/>
      <c r="GG226" s="18"/>
      <c r="GH226" s="18"/>
      <c r="GI226" s="18"/>
      <c r="GJ226" s="18"/>
      <c r="GK226" s="18"/>
      <c r="GL226" s="18"/>
      <c r="GM226" s="18"/>
      <c r="GN226" s="18"/>
      <c r="GO226" s="18"/>
      <c r="GP226" s="18"/>
      <c r="GQ226" s="18"/>
      <c r="GR226" s="18"/>
      <c r="GS226" s="18"/>
      <c r="GT226" s="18"/>
      <c r="GU226" s="18"/>
      <c r="GV226" s="18"/>
      <c r="GW226" s="18"/>
      <c r="GX226" s="18"/>
      <c r="GY226" s="18"/>
      <c r="GZ226" s="18"/>
      <c r="HA226" s="18"/>
      <c r="HB226" s="21"/>
      <c r="HD226" s="16"/>
      <c r="HE226" s="17"/>
      <c r="HF226" s="16"/>
      <c r="HG226" s="16"/>
      <c r="HH226" s="17"/>
      <c r="HI226" s="17"/>
    </row>
    <row r="227" spans="1:217" ht="12.75">
      <c r="A227" s="7" t="s">
        <v>176</v>
      </c>
      <c r="B227" s="18"/>
      <c r="C227" s="18"/>
      <c r="D227" s="18"/>
      <c r="E227" s="27"/>
      <c r="F227" s="27"/>
      <c r="G227" s="18"/>
      <c r="K227" s="18"/>
      <c r="L227" s="18"/>
      <c r="M227" s="18"/>
      <c r="N227" s="18"/>
      <c r="O227" s="18"/>
      <c r="P227" s="18"/>
      <c r="Q227" s="21"/>
      <c r="R227" s="21"/>
      <c r="S227" s="21"/>
      <c r="T227" s="18"/>
      <c r="U227" s="21"/>
      <c r="V227" s="19"/>
      <c r="W227" s="19"/>
      <c r="X227" s="20"/>
      <c r="Y227" s="20"/>
      <c r="AA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c r="EO227" s="18"/>
      <c r="EP227" s="18"/>
      <c r="EQ227" s="18"/>
      <c r="ER227" s="18"/>
      <c r="ES227" s="18"/>
      <c r="ET227" s="18"/>
      <c r="EU227" s="18"/>
      <c r="EV227" s="18"/>
      <c r="EW227" s="18"/>
      <c r="EX227" s="18"/>
      <c r="EY227" s="18"/>
      <c r="EZ227" s="18"/>
      <c r="FA227" s="18"/>
      <c r="FB227" s="18"/>
      <c r="FC227" s="18"/>
      <c r="FD227" s="18"/>
      <c r="FE227" s="18"/>
      <c r="FF227" s="18"/>
      <c r="FG227" s="18"/>
      <c r="FH227" s="18"/>
      <c r="FI227" s="18"/>
      <c r="FJ227" s="18"/>
      <c r="FK227" s="18"/>
      <c r="FL227" s="18"/>
      <c r="FM227" s="18"/>
      <c r="FN227" s="18"/>
      <c r="FO227" s="18"/>
      <c r="FP227" s="18"/>
      <c r="FQ227" s="18"/>
      <c r="FR227" s="18"/>
      <c r="FS227" s="18"/>
      <c r="FT227" s="18"/>
      <c r="FU227" s="18"/>
      <c r="FV227" s="18"/>
      <c r="FW227" s="18"/>
      <c r="FX227" s="18"/>
      <c r="FY227" s="18"/>
      <c r="FZ227" s="18"/>
      <c r="GA227" s="18"/>
      <c r="GB227" s="18"/>
      <c r="GC227" s="18"/>
      <c r="GD227" s="18"/>
      <c r="GE227" s="18"/>
      <c r="GF227" s="18"/>
      <c r="GG227" s="18"/>
      <c r="GH227" s="18"/>
      <c r="GI227" s="18"/>
      <c r="GJ227" s="18"/>
      <c r="GK227" s="18"/>
      <c r="GL227" s="18"/>
      <c r="GM227" s="18"/>
      <c r="GN227" s="18"/>
      <c r="GO227" s="18"/>
      <c r="GP227" s="18"/>
      <c r="GQ227" s="18"/>
      <c r="GR227" s="18"/>
      <c r="GS227" s="18"/>
      <c r="GT227" s="18"/>
      <c r="GU227" s="18"/>
      <c r="GV227" s="18"/>
      <c r="GW227" s="18"/>
      <c r="GX227" s="18"/>
      <c r="GY227" s="18"/>
      <c r="GZ227" s="18"/>
      <c r="HA227" s="18"/>
      <c r="HB227" s="21"/>
      <c r="HD227" s="16"/>
      <c r="HE227" s="17"/>
      <c r="HF227" s="16"/>
      <c r="HG227" s="16"/>
      <c r="HH227" s="17"/>
      <c r="HI227" s="17"/>
    </row>
    <row r="228" spans="1:217" ht="12.75">
      <c r="A228" s="7" t="s">
        <v>176</v>
      </c>
      <c r="B228" s="18"/>
      <c r="C228" s="18"/>
      <c r="D228" s="18"/>
      <c r="E228" s="27"/>
      <c r="F228" s="27"/>
      <c r="G228" s="18"/>
      <c r="K228" s="18"/>
      <c r="L228" s="18"/>
      <c r="M228" s="18"/>
      <c r="N228" s="18"/>
      <c r="O228" s="18"/>
      <c r="P228" s="18"/>
      <c r="Q228" s="21"/>
      <c r="R228" s="21"/>
      <c r="S228" s="21"/>
      <c r="T228" s="18"/>
      <c r="U228" s="21"/>
      <c r="V228" s="19"/>
      <c r="W228" s="19"/>
      <c r="X228" s="20"/>
      <c r="Y228" s="20"/>
      <c r="AA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21"/>
      <c r="HD228" s="16"/>
      <c r="HE228" s="17"/>
      <c r="HF228" s="16"/>
      <c r="HG228" s="16"/>
      <c r="HH228" s="17"/>
      <c r="HI228" s="17"/>
    </row>
    <row r="229" spans="1:217" ht="12.75">
      <c r="A229" s="7" t="s">
        <v>176</v>
      </c>
      <c r="B229" s="18"/>
      <c r="C229" s="18"/>
      <c r="D229" s="18"/>
      <c r="E229" s="27"/>
      <c r="F229" s="27"/>
      <c r="G229" s="18"/>
      <c r="K229" s="18"/>
      <c r="L229" s="18"/>
      <c r="M229" s="18"/>
      <c r="N229" s="18"/>
      <c r="O229" s="18"/>
      <c r="P229" s="18"/>
      <c r="Q229" s="21"/>
      <c r="R229" s="21"/>
      <c r="S229" s="21"/>
      <c r="T229" s="18"/>
      <c r="U229" s="21"/>
      <c r="V229" s="19"/>
      <c r="W229" s="19"/>
      <c r="X229" s="20"/>
      <c r="Y229" s="20"/>
      <c r="AA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8"/>
      <c r="EY229" s="18"/>
      <c r="EZ229" s="18"/>
      <c r="FA229" s="18"/>
      <c r="FB229" s="18"/>
      <c r="FC229" s="18"/>
      <c r="FD229" s="18"/>
      <c r="FE229" s="18"/>
      <c r="FF229" s="18"/>
      <c r="FG229" s="18"/>
      <c r="FH229" s="18"/>
      <c r="FI229" s="18"/>
      <c r="FJ229" s="18"/>
      <c r="FK229" s="18"/>
      <c r="FL229" s="18"/>
      <c r="FM229" s="18"/>
      <c r="FN229" s="18"/>
      <c r="FO229" s="18"/>
      <c r="FP229" s="18"/>
      <c r="FQ229" s="18"/>
      <c r="FR229" s="18"/>
      <c r="FS229" s="18"/>
      <c r="FT229" s="18"/>
      <c r="FU229" s="18"/>
      <c r="FV229" s="18"/>
      <c r="FW229" s="18"/>
      <c r="FX229" s="18"/>
      <c r="FY229" s="18"/>
      <c r="FZ229" s="18"/>
      <c r="GA229" s="18"/>
      <c r="GB229" s="18"/>
      <c r="GC229" s="18"/>
      <c r="GD229" s="18"/>
      <c r="GE229" s="18"/>
      <c r="GF229" s="18"/>
      <c r="GG229" s="18"/>
      <c r="GH229" s="18"/>
      <c r="GI229" s="18"/>
      <c r="GJ229" s="18"/>
      <c r="GK229" s="18"/>
      <c r="GL229" s="18"/>
      <c r="GM229" s="18"/>
      <c r="GN229" s="18"/>
      <c r="GO229" s="18"/>
      <c r="GP229" s="18"/>
      <c r="GQ229" s="18"/>
      <c r="GR229" s="18"/>
      <c r="GS229" s="18"/>
      <c r="GT229" s="18"/>
      <c r="GU229" s="18"/>
      <c r="GV229" s="18"/>
      <c r="GW229" s="18"/>
      <c r="GX229" s="18"/>
      <c r="GY229" s="18"/>
      <c r="GZ229" s="18"/>
      <c r="HA229" s="18"/>
      <c r="HB229" s="21"/>
      <c r="HD229" s="16"/>
      <c r="HE229" s="17"/>
      <c r="HF229" s="16"/>
      <c r="HG229" s="16"/>
      <c r="HH229" s="17"/>
      <c r="HI229" s="17"/>
    </row>
    <row r="230" spans="1:217" ht="12.75">
      <c r="A230" s="7" t="s">
        <v>176</v>
      </c>
      <c r="B230" s="18"/>
      <c r="C230" s="18"/>
      <c r="D230" s="18"/>
      <c r="E230" s="27"/>
      <c r="F230" s="27"/>
      <c r="G230" s="18"/>
      <c r="K230" s="18"/>
      <c r="L230" s="18"/>
      <c r="M230" s="18"/>
      <c r="N230" s="18"/>
      <c r="O230" s="18"/>
      <c r="P230" s="18"/>
      <c r="Q230" s="21"/>
      <c r="R230" s="21"/>
      <c r="S230" s="21"/>
      <c r="T230" s="18"/>
      <c r="U230" s="21"/>
      <c r="V230" s="19"/>
      <c r="W230" s="19"/>
      <c r="X230" s="20"/>
      <c r="Y230" s="20"/>
      <c r="AA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c r="GA230" s="18"/>
      <c r="GB230" s="18"/>
      <c r="GC230" s="18"/>
      <c r="GD230" s="18"/>
      <c r="GE230" s="18"/>
      <c r="GF230" s="18"/>
      <c r="GG230" s="18"/>
      <c r="GH230" s="18"/>
      <c r="GI230" s="18"/>
      <c r="GJ230" s="18"/>
      <c r="GK230" s="18"/>
      <c r="GL230" s="18"/>
      <c r="GM230" s="18"/>
      <c r="GN230" s="18"/>
      <c r="GO230" s="18"/>
      <c r="GP230" s="18"/>
      <c r="GQ230" s="18"/>
      <c r="GR230" s="18"/>
      <c r="GS230" s="18"/>
      <c r="GT230" s="18"/>
      <c r="GU230" s="18"/>
      <c r="GV230" s="18"/>
      <c r="GW230" s="18"/>
      <c r="GX230" s="18"/>
      <c r="GY230" s="18"/>
      <c r="GZ230" s="18"/>
      <c r="HA230" s="18"/>
      <c r="HB230" s="21"/>
      <c r="HD230" s="16"/>
      <c r="HE230" s="17"/>
      <c r="HF230" s="16"/>
      <c r="HG230" s="16"/>
      <c r="HH230" s="17"/>
      <c r="HI230" s="17"/>
    </row>
    <row r="231" spans="1:217" ht="12.75">
      <c r="A231" s="7" t="s">
        <v>176</v>
      </c>
      <c r="B231" s="18"/>
      <c r="C231" s="18"/>
      <c r="D231" s="18"/>
      <c r="E231" s="27"/>
      <c r="F231" s="27"/>
      <c r="G231" s="18"/>
      <c r="K231" s="18"/>
      <c r="L231" s="18"/>
      <c r="M231" s="18"/>
      <c r="N231" s="18"/>
      <c r="O231" s="18"/>
      <c r="P231" s="18"/>
      <c r="Q231" s="21"/>
      <c r="R231" s="21"/>
      <c r="S231" s="21"/>
      <c r="T231" s="18"/>
      <c r="U231" s="21"/>
      <c r="V231" s="19"/>
      <c r="W231" s="19"/>
      <c r="X231" s="20"/>
      <c r="Y231" s="20"/>
      <c r="AA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c r="EO231" s="18"/>
      <c r="EP231" s="18"/>
      <c r="EQ231" s="18"/>
      <c r="ER231" s="18"/>
      <c r="ES231" s="18"/>
      <c r="ET231" s="18"/>
      <c r="EU231" s="18"/>
      <c r="EV231" s="18"/>
      <c r="EW231" s="18"/>
      <c r="EX231" s="18"/>
      <c r="EY231" s="18"/>
      <c r="EZ231" s="18"/>
      <c r="FA231" s="18"/>
      <c r="FB231" s="18"/>
      <c r="FC231" s="18"/>
      <c r="FD231" s="18"/>
      <c r="FE231" s="18"/>
      <c r="FF231" s="18"/>
      <c r="FG231" s="18"/>
      <c r="FH231" s="18"/>
      <c r="FI231" s="18"/>
      <c r="FJ231" s="18"/>
      <c r="FK231" s="18"/>
      <c r="FL231" s="18"/>
      <c r="FM231" s="18"/>
      <c r="FN231" s="18"/>
      <c r="FO231" s="18"/>
      <c r="FP231" s="18"/>
      <c r="FQ231" s="18"/>
      <c r="FR231" s="18"/>
      <c r="FS231" s="18"/>
      <c r="FT231" s="18"/>
      <c r="FU231" s="18"/>
      <c r="FV231" s="18"/>
      <c r="FW231" s="18"/>
      <c r="FX231" s="18"/>
      <c r="FY231" s="18"/>
      <c r="FZ231" s="18"/>
      <c r="GA231" s="18"/>
      <c r="GB231" s="18"/>
      <c r="GC231" s="18"/>
      <c r="GD231" s="18"/>
      <c r="GE231" s="18"/>
      <c r="GF231" s="18"/>
      <c r="GG231" s="18"/>
      <c r="GH231" s="18"/>
      <c r="GI231" s="18"/>
      <c r="GJ231" s="18"/>
      <c r="GK231" s="18"/>
      <c r="GL231" s="18"/>
      <c r="GM231" s="18"/>
      <c r="GN231" s="18"/>
      <c r="GO231" s="18"/>
      <c r="GP231" s="18"/>
      <c r="GQ231" s="18"/>
      <c r="GR231" s="18"/>
      <c r="GS231" s="18"/>
      <c r="GT231" s="18"/>
      <c r="GU231" s="18"/>
      <c r="GV231" s="18"/>
      <c r="GW231" s="18"/>
      <c r="GX231" s="18"/>
      <c r="GY231" s="18"/>
      <c r="GZ231" s="18"/>
      <c r="HA231" s="18"/>
      <c r="HB231" s="21"/>
      <c r="HD231" s="16"/>
      <c r="HE231" s="17"/>
      <c r="HF231" s="16"/>
      <c r="HG231" s="16"/>
      <c r="HH231" s="17"/>
      <c r="HI231" s="17"/>
    </row>
    <row r="232" spans="1:217" ht="12.75">
      <c r="A232" s="7" t="s">
        <v>176</v>
      </c>
      <c r="B232" s="18"/>
      <c r="C232" s="18"/>
      <c r="D232" s="18"/>
      <c r="E232" s="27"/>
      <c r="F232" s="27"/>
      <c r="G232" s="18"/>
      <c r="K232" s="18"/>
      <c r="L232" s="18"/>
      <c r="M232" s="18"/>
      <c r="N232" s="18"/>
      <c r="O232" s="18"/>
      <c r="P232" s="18"/>
      <c r="Q232" s="21"/>
      <c r="R232" s="21"/>
      <c r="S232" s="21"/>
      <c r="T232" s="18"/>
      <c r="U232" s="21"/>
      <c r="V232" s="19"/>
      <c r="W232" s="19"/>
      <c r="X232" s="20"/>
      <c r="Y232" s="20"/>
      <c r="AA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c r="FV232" s="18"/>
      <c r="FW232" s="18"/>
      <c r="FX232" s="18"/>
      <c r="FY232" s="18"/>
      <c r="FZ232" s="18"/>
      <c r="GA232" s="18"/>
      <c r="GB232" s="18"/>
      <c r="GC232" s="18"/>
      <c r="GD232" s="18"/>
      <c r="GE232" s="18"/>
      <c r="GF232" s="18"/>
      <c r="GG232" s="18"/>
      <c r="GH232" s="18"/>
      <c r="GI232" s="18"/>
      <c r="GJ232" s="18"/>
      <c r="GK232" s="18"/>
      <c r="GL232" s="18"/>
      <c r="GM232" s="18"/>
      <c r="GN232" s="18"/>
      <c r="GO232" s="18"/>
      <c r="GP232" s="18"/>
      <c r="GQ232" s="18"/>
      <c r="GR232" s="18"/>
      <c r="GS232" s="18"/>
      <c r="GT232" s="18"/>
      <c r="GU232" s="18"/>
      <c r="GV232" s="18"/>
      <c r="GW232" s="18"/>
      <c r="GX232" s="18"/>
      <c r="GY232" s="18"/>
      <c r="GZ232" s="18"/>
      <c r="HA232" s="18"/>
      <c r="HB232" s="21"/>
      <c r="HD232" s="16"/>
      <c r="HE232" s="17"/>
      <c r="HF232" s="16"/>
      <c r="HG232" s="16"/>
      <c r="HH232" s="17"/>
      <c r="HI232" s="17"/>
    </row>
    <row r="233" spans="1:217" ht="12.75">
      <c r="A233" s="7" t="s">
        <v>176</v>
      </c>
      <c r="B233" s="18"/>
      <c r="C233" s="18"/>
      <c r="D233" s="18"/>
      <c r="E233" s="27"/>
      <c r="F233" s="27"/>
      <c r="G233" s="18"/>
      <c r="K233" s="18"/>
      <c r="L233" s="18"/>
      <c r="M233" s="18"/>
      <c r="N233" s="18"/>
      <c r="O233" s="18"/>
      <c r="P233" s="18"/>
      <c r="Q233" s="21"/>
      <c r="R233" s="21"/>
      <c r="S233" s="21"/>
      <c r="T233" s="18"/>
      <c r="U233" s="21"/>
      <c r="V233" s="19"/>
      <c r="W233" s="19"/>
      <c r="X233" s="20"/>
      <c r="Y233" s="20"/>
      <c r="AA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c r="FD233" s="18"/>
      <c r="FE233" s="18"/>
      <c r="FF233" s="18"/>
      <c r="FG233" s="18"/>
      <c r="FH233" s="18"/>
      <c r="FI233" s="18"/>
      <c r="FJ233" s="18"/>
      <c r="FK233" s="18"/>
      <c r="FL233" s="18"/>
      <c r="FM233" s="18"/>
      <c r="FN233" s="18"/>
      <c r="FO233" s="18"/>
      <c r="FP233" s="18"/>
      <c r="FQ233" s="18"/>
      <c r="FR233" s="18"/>
      <c r="FS233" s="18"/>
      <c r="FT233" s="18"/>
      <c r="FU233" s="18"/>
      <c r="FV233" s="18"/>
      <c r="FW233" s="18"/>
      <c r="FX233" s="18"/>
      <c r="FY233" s="18"/>
      <c r="FZ233" s="18"/>
      <c r="GA233" s="18"/>
      <c r="GB233" s="18"/>
      <c r="GC233" s="18"/>
      <c r="GD233" s="18"/>
      <c r="GE233" s="18"/>
      <c r="GF233" s="18"/>
      <c r="GG233" s="18"/>
      <c r="GH233" s="18"/>
      <c r="GI233" s="18"/>
      <c r="GJ233" s="18"/>
      <c r="GK233" s="18"/>
      <c r="GL233" s="18"/>
      <c r="GM233" s="18"/>
      <c r="GN233" s="18"/>
      <c r="GO233" s="18"/>
      <c r="GP233" s="18"/>
      <c r="GQ233" s="18"/>
      <c r="GR233" s="18"/>
      <c r="GS233" s="18"/>
      <c r="GT233" s="18"/>
      <c r="GU233" s="18"/>
      <c r="GV233" s="18"/>
      <c r="GW233" s="18"/>
      <c r="GX233" s="18"/>
      <c r="GY233" s="18"/>
      <c r="GZ233" s="18"/>
      <c r="HA233" s="18"/>
      <c r="HB233" s="21"/>
      <c r="HD233" s="16"/>
      <c r="HE233" s="17"/>
      <c r="HF233" s="16"/>
      <c r="HG233" s="16"/>
      <c r="HH233" s="17"/>
      <c r="HI233" s="17"/>
    </row>
    <row r="234" spans="1:217" ht="12.75">
      <c r="A234" s="7" t="s">
        <v>176</v>
      </c>
      <c r="B234" s="18"/>
      <c r="C234" s="18"/>
      <c r="D234" s="18"/>
      <c r="E234" s="27"/>
      <c r="F234" s="27"/>
      <c r="G234" s="18"/>
      <c r="K234" s="18"/>
      <c r="L234" s="18"/>
      <c r="M234" s="18"/>
      <c r="N234" s="18"/>
      <c r="O234" s="18"/>
      <c r="P234" s="18"/>
      <c r="Q234" s="21"/>
      <c r="R234" s="21"/>
      <c r="S234" s="21"/>
      <c r="T234" s="18"/>
      <c r="U234" s="21"/>
      <c r="V234" s="19"/>
      <c r="W234" s="19"/>
      <c r="X234" s="20"/>
      <c r="Y234" s="20"/>
      <c r="AA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c r="FD234" s="18"/>
      <c r="FE234" s="18"/>
      <c r="FF234" s="18"/>
      <c r="FG234" s="18"/>
      <c r="FH234" s="18"/>
      <c r="FI234" s="18"/>
      <c r="FJ234" s="18"/>
      <c r="FK234" s="18"/>
      <c r="FL234" s="18"/>
      <c r="FM234" s="18"/>
      <c r="FN234" s="18"/>
      <c r="FO234" s="18"/>
      <c r="FP234" s="18"/>
      <c r="FQ234" s="18"/>
      <c r="FR234" s="18"/>
      <c r="FS234" s="18"/>
      <c r="FT234" s="18"/>
      <c r="FU234" s="18"/>
      <c r="FV234" s="18"/>
      <c r="FW234" s="18"/>
      <c r="FX234" s="18"/>
      <c r="FY234" s="18"/>
      <c r="FZ234" s="18"/>
      <c r="GA234" s="18"/>
      <c r="GB234" s="18"/>
      <c r="GC234" s="18"/>
      <c r="GD234" s="18"/>
      <c r="GE234" s="18"/>
      <c r="GF234" s="18"/>
      <c r="GG234" s="18"/>
      <c r="GH234" s="18"/>
      <c r="GI234" s="18"/>
      <c r="GJ234" s="18"/>
      <c r="GK234" s="18"/>
      <c r="GL234" s="18"/>
      <c r="GM234" s="18"/>
      <c r="GN234" s="18"/>
      <c r="GO234" s="18"/>
      <c r="GP234" s="18"/>
      <c r="GQ234" s="18"/>
      <c r="GR234" s="18"/>
      <c r="GS234" s="18"/>
      <c r="GT234" s="18"/>
      <c r="GU234" s="18"/>
      <c r="GV234" s="18"/>
      <c r="GW234" s="18"/>
      <c r="GX234" s="18"/>
      <c r="GY234" s="18"/>
      <c r="GZ234" s="18"/>
      <c r="HA234" s="18"/>
      <c r="HB234" s="21"/>
      <c r="HD234" s="16"/>
      <c r="HE234" s="17"/>
      <c r="HF234" s="16"/>
      <c r="HG234" s="16"/>
      <c r="HH234" s="17"/>
      <c r="HI234" s="17"/>
    </row>
    <row r="235" spans="1:217" ht="12.75">
      <c r="A235" s="7" t="s">
        <v>176</v>
      </c>
      <c r="B235" s="18"/>
      <c r="C235" s="18"/>
      <c r="D235" s="18"/>
      <c r="E235" s="27"/>
      <c r="F235" s="27"/>
      <c r="G235" s="18"/>
      <c r="K235" s="18"/>
      <c r="L235" s="18"/>
      <c r="M235" s="18"/>
      <c r="N235" s="18"/>
      <c r="O235" s="18"/>
      <c r="P235" s="18"/>
      <c r="Q235" s="21"/>
      <c r="R235" s="21"/>
      <c r="S235" s="21"/>
      <c r="T235" s="18"/>
      <c r="U235" s="21"/>
      <c r="V235" s="19"/>
      <c r="W235" s="19"/>
      <c r="X235" s="20"/>
      <c r="Y235" s="20"/>
      <c r="AA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c r="GA235" s="18"/>
      <c r="GB235" s="18"/>
      <c r="GC235" s="18"/>
      <c r="GD235" s="18"/>
      <c r="GE235" s="18"/>
      <c r="GF235" s="18"/>
      <c r="GG235" s="18"/>
      <c r="GH235" s="18"/>
      <c r="GI235" s="18"/>
      <c r="GJ235" s="18"/>
      <c r="GK235" s="18"/>
      <c r="GL235" s="18"/>
      <c r="GM235" s="18"/>
      <c r="GN235" s="18"/>
      <c r="GO235" s="18"/>
      <c r="GP235" s="18"/>
      <c r="GQ235" s="18"/>
      <c r="GR235" s="18"/>
      <c r="GS235" s="18"/>
      <c r="GT235" s="18"/>
      <c r="GU235" s="18"/>
      <c r="GV235" s="18"/>
      <c r="GW235" s="18"/>
      <c r="GX235" s="18"/>
      <c r="GY235" s="18"/>
      <c r="GZ235" s="18"/>
      <c r="HA235" s="18"/>
      <c r="HB235" s="21"/>
      <c r="HD235" s="16"/>
      <c r="HE235" s="17"/>
      <c r="HF235" s="16"/>
      <c r="HG235" s="16"/>
      <c r="HH235" s="17"/>
      <c r="HI235" s="17"/>
    </row>
    <row r="236" spans="1:217" ht="12.75">
      <c r="A236" s="7" t="s">
        <v>176</v>
      </c>
      <c r="B236" s="18"/>
      <c r="C236" s="18"/>
      <c r="D236" s="18"/>
      <c r="E236" s="27"/>
      <c r="F236" s="27"/>
      <c r="G236" s="18"/>
      <c r="K236" s="18"/>
      <c r="L236" s="18"/>
      <c r="M236" s="18"/>
      <c r="N236" s="18"/>
      <c r="O236" s="18"/>
      <c r="P236" s="18"/>
      <c r="Q236" s="21"/>
      <c r="R236" s="21"/>
      <c r="S236" s="21"/>
      <c r="T236" s="18"/>
      <c r="U236" s="21"/>
      <c r="V236" s="19"/>
      <c r="W236" s="19"/>
      <c r="X236" s="20"/>
      <c r="Y236" s="20"/>
      <c r="AA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c r="FD236" s="18"/>
      <c r="FE236" s="18"/>
      <c r="FF236" s="18"/>
      <c r="FG236" s="18"/>
      <c r="FH236" s="18"/>
      <c r="FI236" s="18"/>
      <c r="FJ236" s="18"/>
      <c r="FK236" s="18"/>
      <c r="FL236" s="18"/>
      <c r="FM236" s="18"/>
      <c r="FN236" s="18"/>
      <c r="FO236" s="18"/>
      <c r="FP236" s="18"/>
      <c r="FQ236" s="18"/>
      <c r="FR236" s="18"/>
      <c r="FS236" s="18"/>
      <c r="FT236" s="18"/>
      <c r="FU236" s="18"/>
      <c r="FV236" s="18"/>
      <c r="FW236" s="18"/>
      <c r="FX236" s="18"/>
      <c r="FY236" s="18"/>
      <c r="FZ236" s="18"/>
      <c r="GA236" s="18"/>
      <c r="GB236" s="18"/>
      <c r="GC236" s="18"/>
      <c r="GD236" s="18"/>
      <c r="GE236" s="18"/>
      <c r="GF236" s="18"/>
      <c r="GG236" s="18"/>
      <c r="GH236" s="18"/>
      <c r="GI236" s="18"/>
      <c r="GJ236" s="18"/>
      <c r="GK236" s="18"/>
      <c r="GL236" s="18"/>
      <c r="GM236" s="18"/>
      <c r="GN236" s="18"/>
      <c r="GO236" s="18"/>
      <c r="GP236" s="18"/>
      <c r="GQ236" s="18"/>
      <c r="GR236" s="18"/>
      <c r="GS236" s="18"/>
      <c r="GT236" s="18"/>
      <c r="GU236" s="18"/>
      <c r="GV236" s="18"/>
      <c r="GW236" s="18"/>
      <c r="GX236" s="18"/>
      <c r="GY236" s="18"/>
      <c r="GZ236" s="18"/>
      <c r="HA236" s="18"/>
      <c r="HB236" s="21"/>
      <c r="HD236" s="16"/>
      <c r="HE236" s="17"/>
      <c r="HF236" s="16"/>
      <c r="HG236" s="16"/>
      <c r="HH236" s="17"/>
      <c r="HI236" s="17"/>
    </row>
    <row r="237" spans="1:217" ht="12.75">
      <c r="A237" s="7" t="s">
        <v>176</v>
      </c>
      <c r="B237" s="18"/>
      <c r="C237" s="18"/>
      <c r="D237" s="18"/>
      <c r="E237" s="27"/>
      <c r="F237" s="27"/>
      <c r="G237" s="18"/>
      <c r="K237" s="18"/>
      <c r="L237" s="18"/>
      <c r="M237" s="18"/>
      <c r="N237" s="18"/>
      <c r="O237" s="18"/>
      <c r="P237" s="18"/>
      <c r="Q237" s="21"/>
      <c r="R237" s="21"/>
      <c r="S237" s="21"/>
      <c r="T237" s="18"/>
      <c r="U237" s="21"/>
      <c r="V237" s="19"/>
      <c r="W237" s="19"/>
      <c r="X237" s="20"/>
      <c r="Y237" s="20"/>
      <c r="AA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c r="FA237" s="18"/>
      <c r="FB237" s="18"/>
      <c r="FC237" s="18"/>
      <c r="FD237" s="18"/>
      <c r="FE237" s="18"/>
      <c r="FF237" s="18"/>
      <c r="FG237" s="18"/>
      <c r="FH237" s="18"/>
      <c r="FI237" s="18"/>
      <c r="FJ237" s="18"/>
      <c r="FK237" s="18"/>
      <c r="FL237" s="18"/>
      <c r="FM237" s="18"/>
      <c r="FN237" s="18"/>
      <c r="FO237" s="18"/>
      <c r="FP237" s="18"/>
      <c r="FQ237" s="18"/>
      <c r="FR237" s="18"/>
      <c r="FS237" s="18"/>
      <c r="FT237" s="18"/>
      <c r="FU237" s="18"/>
      <c r="FV237" s="18"/>
      <c r="FW237" s="18"/>
      <c r="FX237" s="18"/>
      <c r="FY237" s="18"/>
      <c r="FZ237" s="18"/>
      <c r="GA237" s="18"/>
      <c r="GB237" s="18"/>
      <c r="GC237" s="18"/>
      <c r="GD237" s="18"/>
      <c r="GE237" s="18"/>
      <c r="GF237" s="18"/>
      <c r="GG237" s="18"/>
      <c r="GH237" s="18"/>
      <c r="GI237" s="18"/>
      <c r="GJ237" s="18"/>
      <c r="GK237" s="18"/>
      <c r="GL237" s="18"/>
      <c r="GM237" s="18"/>
      <c r="GN237" s="18"/>
      <c r="GO237" s="18"/>
      <c r="GP237" s="18"/>
      <c r="GQ237" s="18"/>
      <c r="GR237" s="18"/>
      <c r="GS237" s="18"/>
      <c r="GT237" s="18"/>
      <c r="GU237" s="18"/>
      <c r="GV237" s="18"/>
      <c r="GW237" s="18"/>
      <c r="GX237" s="18"/>
      <c r="GY237" s="18"/>
      <c r="GZ237" s="18"/>
      <c r="HA237" s="18"/>
      <c r="HB237" s="21"/>
      <c r="HD237" s="16"/>
      <c r="HE237" s="17"/>
      <c r="HF237" s="16"/>
      <c r="HG237" s="16"/>
      <c r="HH237" s="17"/>
      <c r="HI237" s="17"/>
    </row>
    <row r="238" spans="1:217" ht="12.75">
      <c r="A238" s="7" t="s">
        <v>176</v>
      </c>
      <c r="B238" s="18"/>
      <c r="C238" s="18"/>
      <c r="D238" s="18"/>
      <c r="E238" s="27"/>
      <c r="F238" s="27"/>
      <c r="G238" s="18"/>
      <c r="K238" s="18"/>
      <c r="L238" s="18"/>
      <c r="M238" s="18"/>
      <c r="N238" s="18"/>
      <c r="O238" s="18"/>
      <c r="P238" s="18"/>
      <c r="Q238" s="21"/>
      <c r="R238" s="21"/>
      <c r="S238" s="21"/>
      <c r="T238" s="18"/>
      <c r="U238" s="21"/>
      <c r="V238" s="19"/>
      <c r="W238" s="19"/>
      <c r="X238" s="20"/>
      <c r="Y238" s="20"/>
      <c r="AA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c r="EO238" s="18"/>
      <c r="EP238" s="18"/>
      <c r="EQ238" s="18"/>
      <c r="ER238" s="18"/>
      <c r="ES238" s="18"/>
      <c r="ET238" s="18"/>
      <c r="EU238" s="18"/>
      <c r="EV238" s="18"/>
      <c r="EW238" s="18"/>
      <c r="EX238" s="18"/>
      <c r="EY238" s="18"/>
      <c r="EZ238" s="18"/>
      <c r="FA238" s="18"/>
      <c r="FB238" s="18"/>
      <c r="FC238" s="18"/>
      <c r="FD238" s="18"/>
      <c r="FE238" s="18"/>
      <c r="FF238" s="18"/>
      <c r="FG238" s="18"/>
      <c r="FH238" s="18"/>
      <c r="FI238" s="18"/>
      <c r="FJ238" s="18"/>
      <c r="FK238" s="18"/>
      <c r="FL238" s="18"/>
      <c r="FM238" s="18"/>
      <c r="FN238" s="18"/>
      <c r="FO238" s="18"/>
      <c r="FP238" s="18"/>
      <c r="FQ238" s="18"/>
      <c r="FR238" s="18"/>
      <c r="FS238" s="18"/>
      <c r="FT238" s="18"/>
      <c r="FU238" s="18"/>
      <c r="FV238" s="18"/>
      <c r="FW238" s="18"/>
      <c r="FX238" s="18"/>
      <c r="FY238" s="18"/>
      <c r="FZ238" s="18"/>
      <c r="GA238" s="18"/>
      <c r="GB238" s="18"/>
      <c r="GC238" s="18"/>
      <c r="GD238" s="18"/>
      <c r="GE238" s="18"/>
      <c r="GF238" s="18"/>
      <c r="GG238" s="18"/>
      <c r="GH238" s="18"/>
      <c r="GI238" s="18"/>
      <c r="GJ238" s="18"/>
      <c r="GK238" s="18"/>
      <c r="GL238" s="18"/>
      <c r="GM238" s="18"/>
      <c r="GN238" s="18"/>
      <c r="GO238" s="18"/>
      <c r="GP238" s="18"/>
      <c r="GQ238" s="18"/>
      <c r="GR238" s="18"/>
      <c r="GS238" s="18"/>
      <c r="GT238" s="18"/>
      <c r="GU238" s="18"/>
      <c r="GV238" s="18"/>
      <c r="GW238" s="18"/>
      <c r="GX238" s="18"/>
      <c r="GY238" s="18"/>
      <c r="GZ238" s="18"/>
      <c r="HA238" s="18"/>
      <c r="HB238" s="21"/>
      <c r="HD238" s="16"/>
      <c r="HE238" s="17"/>
      <c r="HF238" s="16"/>
      <c r="HG238" s="16"/>
      <c r="HH238" s="17"/>
      <c r="HI238" s="17"/>
    </row>
    <row r="239" spans="1:217" ht="12.75">
      <c r="A239" s="7" t="s">
        <v>176</v>
      </c>
      <c r="B239" s="18"/>
      <c r="C239" s="18"/>
      <c r="D239" s="18"/>
      <c r="E239" s="27"/>
      <c r="F239" s="27"/>
      <c r="G239" s="18"/>
      <c r="K239" s="18"/>
      <c r="L239" s="18"/>
      <c r="M239" s="18"/>
      <c r="N239" s="18"/>
      <c r="O239" s="18"/>
      <c r="P239" s="18"/>
      <c r="Q239" s="21"/>
      <c r="R239" s="21"/>
      <c r="S239" s="21"/>
      <c r="T239" s="18"/>
      <c r="U239" s="21"/>
      <c r="V239" s="19"/>
      <c r="W239" s="19"/>
      <c r="X239" s="20"/>
      <c r="Y239" s="20"/>
      <c r="AA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c r="DZ239" s="18"/>
      <c r="EA239" s="18"/>
      <c r="EB239" s="18"/>
      <c r="EC239" s="18"/>
      <c r="ED239" s="18"/>
      <c r="EE239" s="18"/>
      <c r="EF239" s="18"/>
      <c r="EG239" s="18"/>
      <c r="EH239" s="18"/>
      <c r="EI239" s="18"/>
      <c r="EJ239" s="18"/>
      <c r="EK239" s="18"/>
      <c r="EL239" s="18"/>
      <c r="EM239" s="18"/>
      <c r="EN239" s="18"/>
      <c r="EO239" s="18"/>
      <c r="EP239" s="18"/>
      <c r="EQ239" s="18"/>
      <c r="ER239" s="18"/>
      <c r="ES239" s="18"/>
      <c r="ET239" s="18"/>
      <c r="EU239" s="18"/>
      <c r="EV239" s="18"/>
      <c r="EW239" s="18"/>
      <c r="EX239" s="18"/>
      <c r="EY239" s="18"/>
      <c r="EZ239" s="18"/>
      <c r="FA239" s="18"/>
      <c r="FB239" s="18"/>
      <c r="FC239" s="18"/>
      <c r="FD239" s="18"/>
      <c r="FE239" s="18"/>
      <c r="FF239" s="18"/>
      <c r="FG239" s="18"/>
      <c r="FH239" s="18"/>
      <c r="FI239" s="18"/>
      <c r="FJ239" s="18"/>
      <c r="FK239" s="18"/>
      <c r="FL239" s="18"/>
      <c r="FM239" s="18"/>
      <c r="FN239" s="18"/>
      <c r="FO239" s="18"/>
      <c r="FP239" s="18"/>
      <c r="FQ239" s="18"/>
      <c r="FR239" s="18"/>
      <c r="FS239" s="18"/>
      <c r="FT239" s="18"/>
      <c r="FU239" s="18"/>
      <c r="FV239" s="18"/>
      <c r="FW239" s="18"/>
      <c r="FX239" s="18"/>
      <c r="FY239" s="18"/>
      <c r="FZ239" s="18"/>
      <c r="GA239" s="18"/>
      <c r="GB239" s="18"/>
      <c r="GC239" s="18"/>
      <c r="GD239" s="18"/>
      <c r="GE239" s="18"/>
      <c r="GF239" s="18"/>
      <c r="GG239" s="18"/>
      <c r="GH239" s="18"/>
      <c r="GI239" s="18"/>
      <c r="GJ239" s="18"/>
      <c r="GK239" s="18"/>
      <c r="GL239" s="18"/>
      <c r="GM239" s="18"/>
      <c r="GN239" s="18"/>
      <c r="GO239" s="18"/>
      <c r="GP239" s="18"/>
      <c r="GQ239" s="18"/>
      <c r="GR239" s="18"/>
      <c r="GS239" s="18"/>
      <c r="GT239" s="18"/>
      <c r="GU239" s="18"/>
      <c r="GV239" s="18"/>
      <c r="GW239" s="18"/>
      <c r="GX239" s="18"/>
      <c r="GY239" s="18"/>
      <c r="GZ239" s="18"/>
      <c r="HA239" s="18"/>
      <c r="HB239" s="21"/>
      <c r="HD239" s="16"/>
      <c r="HE239" s="17"/>
      <c r="HF239" s="16"/>
      <c r="HG239" s="16"/>
      <c r="HH239" s="17"/>
      <c r="HI239" s="17"/>
    </row>
    <row r="240" spans="1:217" ht="12.75">
      <c r="A240" s="7" t="s">
        <v>176</v>
      </c>
      <c r="B240" s="18"/>
      <c r="C240" s="18"/>
      <c r="D240" s="18"/>
      <c r="E240" s="27"/>
      <c r="F240" s="27"/>
      <c r="G240" s="18"/>
      <c r="K240" s="18"/>
      <c r="L240" s="18"/>
      <c r="M240" s="18"/>
      <c r="N240" s="18"/>
      <c r="O240" s="18"/>
      <c r="P240" s="18"/>
      <c r="Q240" s="21"/>
      <c r="R240" s="21"/>
      <c r="S240" s="21"/>
      <c r="T240" s="18"/>
      <c r="U240" s="21"/>
      <c r="V240" s="19"/>
      <c r="W240" s="19"/>
      <c r="X240" s="20"/>
      <c r="Y240" s="20"/>
      <c r="AA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c r="FV240" s="18"/>
      <c r="FW240" s="18"/>
      <c r="FX240" s="18"/>
      <c r="FY240" s="18"/>
      <c r="FZ240" s="18"/>
      <c r="GA240" s="18"/>
      <c r="GB240" s="18"/>
      <c r="GC240" s="18"/>
      <c r="GD240" s="18"/>
      <c r="GE240" s="18"/>
      <c r="GF240" s="18"/>
      <c r="GG240" s="18"/>
      <c r="GH240" s="18"/>
      <c r="GI240" s="18"/>
      <c r="GJ240" s="18"/>
      <c r="GK240" s="18"/>
      <c r="GL240" s="18"/>
      <c r="GM240" s="18"/>
      <c r="GN240" s="18"/>
      <c r="GO240" s="18"/>
      <c r="GP240" s="18"/>
      <c r="GQ240" s="18"/>
      <c r="GR240" s="18"/>
      <c r="GS240" s="18"/>
      <c r="GT240" s="18"/>
      <c r="GU240" s="18"/>
      <c r="GV240" s="18"/>
      <c r="GW240" s="18"/>
      <c r="GX240" s="18"/>
      <c r="GY240" s="18"/>
      <c r="GZ240" s="18"/>
      <c r="HA240" s="18"/>
      <c r="HB240" s="21"/>
      <c r="HD240" s="16"/>
      <c r="HE240" s="17"/>
      <c r="HF240" s="16"/>
      <c r="HG240" s="16"/>
      <c r="HH240" s="17"/>
      <c r="HI240" s="17"/>
    </row>
    <row r="241" spans="1:217" ht="12.75">
      <c r="A241" s="7" t="s">
        <v>176</v>
      </c>
      <c r="B241" s="18"/>
      <c r="C241" s="18"/>
      <c r="D241" s="18"/>
      <c r="E241" s="27"/>
      <c r="F241" s="27"/>
      <c r="G241" s="18"/>
      <c r="K241" s="18"/>
      <c r="L241" s="18"/>
      <c r="M241" s="18"/>
      <c r="N241" s="18"/>
      <c r="O241" s="18"/>
      <c r="P241" s="18"/>
      <c r="Q241" s="21"/>
      <c r="R241" s="21"/>
      <c r="S241" s="21"/>
      <c r="T241" s="18"/>
      <c r="U241" s="21"/>
      <c r="V241" s="19"/>
      <c r="W241" s="19"/>
      <c r="X241" s="20"/>
      <c r="Y241" s="20"/>
      <c r="AA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c r="EO241" s="18"/>
      <c r="EP241" s="18"/>
      <c r="EQ241" s="18"/>
      <c r="ER241" s="18"/>
      <c r="ES241" s="18"/>
      <c r="ET241" s="18"/>
      <c r="EU241" s="18"/>
      <c r="EV241" s="18"/>
      <c r="EW241" s="18"/>
      <c r="EX241" s="18"/>
      <c r="EY241" s="18"/>
      <c r="EZ241" s="18"/>
      <c r="FA241" s="18"/>
      <c r="FB241" s="18"/>
      <c r="FC241" s="18"/>
      <c r="FD241" s="18"/>
      <c r="FE241" s="18"/>
      <c r="FF241" s="18"/>
      <c r="FG241" s="18"/>
      <c r="FH241" s="18"/>
      <c r="FI241" s="18"/>
      <c r="FJ241" s="18"/>
      <c r="FK241" s="18"/>
      <c r="FL241" s="18"/>
      <c r="FM241" s="18"/>
      <c r="FN241" s="18"/>
      <c r="FO241" s="18"/>
      <c r="FP241" s="18"/>
      <c r="FQ241" s="18"/>
      <c r="FR241" s="18"/>
      <c r="FS241" s="18"/>
      <c r="FT241" s="18"/>
      <c r="FU241" s="18"/>
      <c r="FV241" s="18"/>
      <c r="FW241" s="18"/>
      <c r="FX241" s="18"/>
      <c r="FY241" s="18"/>
      <c r="FZ241" s="18"/>
      <c r="GA241" s="18"/>
      <c r="GB241" s="18"/>
      <c r="GC241" s="18"/>
      <c r="GD241" s="18"/>
      <c r="GE241" s="18"/>
      <c r="GF241" s="18"/>
      <c r="GG241" s="18"/>
      <c r="GH241" s="18"/>
      <c r="GI241" s="18"/>
      <c r="GJ241" s="18"/>
      <c r="GK241" s="18"/>
      <c r="GL241" s="18"/>
      <c r="GM241" s="18"/>
      <c r="GN241" s="18"/>
      <c r="GO241" s="18"/>
      <c r="GP241" s="18"/>
      <c r="GQ241" s="18"/>
      <c r="GR241" s="18"/>
      <c r="GS241" s="18"/>
      <c r="GT241" s="18"/>
      <c r="GU241" s="18"/>
      <c r="GV241" s="18"/>
      <c r="GW241" s="18"/>
      <c r="GX241" s="18"/>
      <c r="GY241" s="18"/>
      <c r="GZ241" s="18"/>
      <c r="HA241" s="18"/>
      <c r="HB241" s="21"/>
      <c r="HD241" s="16"/>
      <c r="HE241" s="17"/>
      <c r="HF241" s="16"/>
      <c r="HG241" s="16"/>
      <c r="HH241" s="17"/>
      <c r="HI241" s="17"/>
    </row>
    <row r="242" spans="1:217" ht="12.75">
      <c r="A242" s="7" t="s">
        <v>176</v>
      </c>
      <c r="B242" s="18"/>
      <c r="C242" s="18"/>
      <c r="D242" s="18"/>
      <c r="E242" s="27"/>
      <c r="F242" s="27"/>
      <c r="G242" s="18"/>
      <c r="K242" s="18"/>
      <c r="L242" s="18"/>
      <c r="M242" s="18"/>
      <c r="N242" s="18"/>
      <c r="O242" s="18"/>
      <c r="P242" s="18"/>
      <c r="Q242" s="21"/>
      <c r="R242" s="21"/>
      <c r="S242" s="21"/>
      <c r="T242" s="18"/>
      <c r="U242" s="21"/>
      <c r="V242" s="19"/>
      <c r="W242" s="19"/>
      <c r="X242" s="20"/>
      <c r="Y242" s="20"/>
      <c r="AA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c r="FD242" s="18"/>
      <c r="FE242" s="18"/>
      <c r="FF242" s="18"/>
      <c r="FG242" s="18"/>
      <c r="FH242" s="18"/>
      <c r="FI242" s="18"/>
      <c r="FJ242" s="18"/>
      <c r="FK242" s="18"/>
      <c r="FL242" s="18"/>
      <c r="FM242" s="18"/>
      <c r="FN242" s="18"/>
      <c r="FO242" s="18"/>
      <c r="FP242" s="18"/>
      <c r="FQ242" s="18"/>
      <c r="FR242" s="18"/>
      <c r="FS242" s="18"/>
      <c r="FT242" s="18"/>
      <c r="FU242" s="18"/>
      <c r="FV242" s="18"/>
      <c r="FW242" s="18"/>
      <c r="FX242" s="18"/>
      <c r="FY242" s="18"/>
      <c r="FZ242" s="18"/>
      <c r="GA242" s="18"/>
      <c r="GB242" s="18"/>
      <c r="GC242" s="18"/>
      <c r="GD242" s="18"/>
      <c r="GE242" s="18"/>
      <c r="GF242" s="18"/>
      <c r="GG242" s="18"/>
      <c r="GH242" s="18"/>
      <c r="GI242" s="18"/>
      <c r="GJ242" s="18"/>
      <c r="GK242" s="18"/>
      <c r="GL242" s="18"/>
      <c r="GM242" s="18"/>
      <c r="GN242" s="18"/>
      <c r="GO242" s="18"/>
      <c r="GP242" s="18"/>
      <c r="GQ242" s="18"/>
      <c r="GR242" s="18"/>
      <c r="GS242" s="18"/>
      <c r="GT242" s="18"/>
      <c r="GU242" s="18"/>
      <c r="GV242" s="18"/>
      <c r="GW242" s="18"/>
      <c r="GX242" s="18"/>
      <c r="GY242" s="18"/>
      <c r="GZ242" s="18"/>
      <c r="HA242" s="18"/>
      <c r="HB242" s="21"/>
      <c r="HD242" s="16"/>
      <c r="HE242" s="17"/>
      <c r="HF242" s="16"/>
      <c r="HG242" s="16"/>
      <c r="HH242" s="17"/>
      <c r="HI242" s="17"/>
    </row>
    <row r="243" spans="1:217" ht="12.75">
      <c r="A243" s="7" t="s">
        <v>176</v>
      </c>
      <c r="B243" s="18"/>
      <c r="C243" s="18"/>
      <c r="D243" s="18"/>
      <c r="E243" s="27"/>
      <c r="F243" s="27"/>
      <c r="G243" s="18"/>
      <c r="K243" s="18"/>
      <c r="L243" s="18"/>
      <c r="M243" s="18"/>
      <c r="N243" s="18"/>
      <c r="O243" s="18"/>
      <c r="P243" s="18"/>
      <c r="Q243" s="21"/>
      <c r="R243" s="21"/>
      <c r="S243" s="21"/>
      <c r="T243" s="18"/>
      <c r="U243" s="21"/>
      <c r="V243" s="19"/>
      <c r="W243" s="19"/>
      <c r="X243" s="20"/>
      <c r="Y243" s="20"/>
      <c r="AA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c r="FA243" s="18"/>
      <c r="FB243" s="18"/>
      <c r="FC243" s="18"/>
      <c r="FD243" s="18"/>
      <c r="FE243" s="18"/>
      <c r="FF243" s="18"/>
      <c r="FG243" s="18"/>
      <c r="FH243" s="18"/>
      <c r="FI243" s="18"/>
      <c r="FJ243" s="18"/>
      <c r="FK243" s="18"/>
      <c r="FL243" s="18"/>
      <c r="FM243" s="18"/>
      <c r="FN243" s="18"/>
      <c r="FO243" s="18"/>
      <c r="FP243" s="18"/>
      <c r="FQ243" s="18"/>
      <c r="FR243" s="18"/>
      <c r="FS243" s="18"/>
      <c r="FT243" s="18"/>
      <c r="FU243" s="18"/>
      <c r="FV243" s="18"/>
      <c r="FW243" s="18"/>
      <c r="FX243" s="18"/>
      <c r="FY243" s="18"/>
      <c r="FZ243" s="18"/>
      <c r="GA243" s="18"/>
      <c r="GB243" s="18"/>
      <c r="GC243" s="18"/>
      <c r="GD243" s="18"/>
      <c r="GE243" s="18"/>
      <c r="GF243" s="18"/>
      <c r="GG243" s="18"/>
      <c r="GH243" s="18"/>
      <c r="GI243" s="18"/>
      <c r="GJ243" s="18"/>
      <c r="GK243" s="18"/>
      <c r="GL243" s="18"/>
      <c r="GM243" s="18"/>
      <c r="GN243" s="18"/>
      <c r="GO243" s="18"/>
      <c r="GP243" s="18"/>
      <c r="GQ243" s="18"/>
      <c r="GR243" s="18"/>
      <c r="GS243" s="18"/>
      <c r="GT243" s="18"/>
      <c r="GU243" s="18"/>
      <c r="GV243" s="18"/>
      <c r="GW243" s="18"/>
      <c r="GX243" s="18"/>
      <c r="GY243" s="18"/>
      <c r="GZ243" s="18"/>
      <c r="HA243" s="18"/>
      <c r="HB243" s="21"/>
      <c r="HD243" s="16"/>
      <c r="HE243" s="17"/>
      <c r="HF243" s="16"/>
      <c r="HG243" s="16"/>
      <c r="HH243" s="17"/>
      <c r="HI243" s="17"/>
    </row>
    <row r="244" spans="1:217" ht="12.75">
      <c r="A244" s="7" t="s">
        <v>176</v>
      </c>
      <c r="B244" s="18"/>
      <c r="C244" s="18"/>
      <c r="D244" s="18"/>
      <c r="E244" s="27"/>
      <c r="F244" s="27"/>
      <c r="G244" s="18"/>
      <c r="K244" s="18"/>
      <c r="L244" s="18"/>
      <c r="M244" s="18"/>
      <c r="N244" s="18"/>
      <c r="O244" s="18"/>
      <c r="P244" s="18"/>
      <c r="Q244" s="21"/>
      <c r="R244" s="21"/>
      <c r="S244" s="21"/>
      <c r="T244" s="18"/>
      <c r="U244" s="21"/>
      <c r="V244" s="19"/>
      <c r="W244" s="19"/>
      <c r="X244" s="20"/>
      <c r="Y244" s="20"/>
      <c r="AA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c r="FV244" s="18"/>
      <c r="FW244" s="18"/>
      <c r="FX244" s="18"/>
      <c r="FY244" s="18"/>
      <c r="FZ244" s="18"/>
      <c r="GA244" s="18"/>
      <c r="GB244" s="18"/>
      <c r="GC244" s="18"/>
      <c r="GD244" s="18"/>
      <c r="GE244" s="18"/>
      <c r="GF244" s="18"/>
      <c r="GG244" s="18"/>
      <c r="GH244" s="18"/>
      <c r="GI244" s="18"/>
      <c r="GJ244" s="18"/>
      <c r="GK244" s="18"/>
      <c r="GL244" s="18"/>
      <c r="GM244" s="18"/>
      <c r="GN244" s="18"/>
      <c r="GO244" s="18"/>
      <c r="GP244" s="18"/>
      <c r="GQ244" s="18"/>
      <c r="GR244" s="18"/>
      <c r="GS244" s="18"/>
      <c r="GT244" s="18"/>
      <c r="GU244" s="18"/>
      <c r="GV244" s="18"/>
      <c r="GW244" s="18"/>
      <c r="GX244" s="18"/>
      <c r="GY244" s="18"/>
      <c r="GZ244" s="18"/>
      <c r="HA244" s="18"/>
      <c r="HB244" s="21"/>
      <c r="HD244" s="16"/>
      <c r="HE244" s="17"/>
      <c r="HF244" s="16"/>
      <c r="HG244" s="16"/>
      <c r="HH244" s="17"/>
      <c r="HI244" s="17"/>
    </row>
    <row r="245" spans="1:217" ht="12.75">
      <c r="A245" s="7" t="s">
        <v>176</v>
      </c>
      <c r="B245" s="18"/>
      <c r="C245" s="18"/>
      <c r="D245" s="18"/>
      <c r="E245" s="27"/>
      <c r="F245" s="27"/>
      <c r="G245" s="18"/>
      <c r="K245" s="18"/>
      <c r="L245" s="18"/>
      <c r="M245" s="18"/>
      <c r="N245" s="18"/>
      <c r="O245" s="18"/>
      <c r="P245" s="18"/>
      <c r="Q245" s="21"/>
      <c r="R245" s="21"/>
      <c r="S245" s="21"/>
      <c r="T245" s="18"/>
      <c r="U245" s="21"/>
      <c r="V245" s="19"/>
      <c r="W245" s="19"/>
      <c r="X245" s="20"/>
      <c r="Y245" s="20"/>
      <c r="AA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c r="EL245" s="18"/>
      <c r="EM245" s="18"/>
      <c r="EN245" s="18"/>
      <c r="EO245" s="18"/>
      <c r="EP245" s="18"/>
      <c r="EQ245" s="18"/>
      <c r="ER245" s="18"/>
      <c r="ES245" s="18"/>
      <c r="ET245" s="18"/>
      <c r="EU245" s="18"/>
      <c r="EV245" s="18"/>
      <c r="EW245" s="18"/>
      <c r="EX245" s="18"/>
      <c r="EY245" s="18"/>
      <c r="EZ245" s="18"/>
      <c r="FA245" s="18"/>
      <c r="FB245" s="18"/>
      <c r="FC245" s="18"/>
      <c r="FD245" s="18"/>
      <c r="FE245" s="18"/>
      <c r="FF245" s="18"/>
      <c r="FG245" s="18"/>
      <c r="FH245" s="18"/>
      <c r="FI245" s="18"/>
      <c r="FJ245" s="18"/>
      <c r="FK245" s="18"/>
      <c r="FL245" s="18"/>
      <c r="FM245" s="18"/>
      <c r="FN245" s="18"/>
      <c r="FO245" s="18"/>
      <c r="FP245" s="18"/>
      <c r="FQ245" s="18"/>
      <c r="FR245" s="18"/>
      <c r="FS245" s="18"/>
      <c r="FT245" s="18"/>
      <c r="FU245" s="18"/>
      <c r="FV245" s="18"/>
      <c r="FW245" s="18"/>
      <c r="FX245" s="18"/>
      <c r="FY245" s="18"/>
      <c r="FZ245" s="18"/>
      <c r="GA245" s="18"/>
      <c r="GB245" s="18"/>
      <c r="GC245" s="18"/>
      <c r="GD245" s="18"/>
      <c r="GE245" s="18"/>
      <c r="GF245" s="18"/>
      <c r="GG245" s="18"/>
      <c r="GH245" s="18"/>
      <c r="GI245" s="18"/>
      <c r="GJ245" s="18"/>
      <c r="GK245" s="18"/>
      <c r="GL245" s="18"/>
      <c r="GM245" s="18"/>
      <c r="GN245" s="18"/>
      <c r="GO245" s="18"/>
      <c r="GP245" s="18"/>
      <c r="GQ245" s="18"/>
      <c r="GR245" s="18"/>
      <c r="GS245" s="18"/>
      <c r="GT245" s="18"/>
      <c r="GU245" s="18"/>
      <c r="GV245" s="18"/>
      <c r="GW245" s="18"/>
      <c r="GX245" s="18"/>
      <c r="GY245" s="18"/>
      <c r="GZ245" s="18"/>
      <c r="HA245" s="18"/>
      <c r="HB245" s="21"/>
      <c r="HD245" s="16"/>
      <c r="HE245" s="17"/>
      <c r="HF245" s="16"/>
      <c r="HG245" s="16"/>
      <c r="HH245" s="17"/>
      <c r="HI245" s="17"/>
    </row>
    <row r="246" spans="1:217" ht="12.75">
      <c r="A246" s="7" t="s">
        <v>176</v>
      </c>
      <c r="B246" s="18"/>
      <c r="C246" s="18"/>
      <c r="D246" s="18"/>
      <c r="E246" s="27"/>
      <c r="F246" s="27"/>
      <c r="G246" s="18"/>
      <c r="K246" s="18"/>
      <c r="L246" s="18"/>
      <c r="M246" s="18"/>
      <c r="N246" s="18"/>
      <c r="O246" s="18"/>
      <c r="P246" s="18"/>
      <c r="Q246" s="21"/>
      <c r="R246" s="21"/>
      <c r="S246" s="21"/>
      <c r="T246" s="18"/>
      <c r="U246" s="21"/>
      <c r="V246" s="19"/>
      <c r="W246" s="19"/>
      <c r="X246" s="20"/>
      <c r="Y246" s="20"/>
      <c r="AA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8"/>
      <c r="EV246" s="18"/>
      <c r="EW246" s="18"/>
      <c r="EX246" s="18"/>
      <c r="EY246" s="18"/>
      <c r="EZ246" s="18"/>
      <c r="FA246" s="18"/>
      <c r="FB246" s="18"/>
      <c r="FC246" s="18"/>
      <c r="FD246" s="18"/>
      <c r="FE246" s="18"/>
      <c r="FF246" s="18"/>
      <c r="FG246" s="18"/>
      <c r="FH246" s="18"/>
      <c r="FI246" s="18"/>
      <c r="FJ246" s="18"/>
      <c r="FK246" s="18"/>
      <c r="FL246" s="18"/>
      <c r="FM246" s="18"/>
      <c r="FN246" s="18"/>
      <c r="FO246" s="18"/>
      <c r="FP246" s="18"/>
      <c r="FQ246" s="18"/>
      <c r="FR246" s="18"/>
      <c r="FS246" s="18"/>
      <c r="FT246" s="18"/>
      <c r="FU246" s="18"/>
      <c r="FV246" s="18"/>
      <c r="FW246" s="18"/>
      <c r="FX246" s="18"/>
      <c r="FY246" s="18"/>
      <c r="FZ246" s="18"/>
      <c r="GA246" s="18"/>
      <c r="GB246" s="18"/>
      <c r="GC246" s="18"/>
      <c r="GD246" s="18"/>
      <c r="GE246" s="18"/>
      <c r="GF246" s="18"/>
      <c r="GG246" s="18"/>
      <c r="GH246" s="18"/>
      <c r="GI246" s="18"/>
      <c r="GJ246" s="18"/>
      <c r="GK246" s="18"/>
      <c r="GL246" s="18"/>
      <c r="GM246" s="18"/>
      <c r="GN246" s="18"/>
      <c r="GO246" s="18"/>
      <c r="GP246" s="18"/>
      <c r="GQ246" s="18"/>
      <c r="GR246" s="18"/>
      <c r="GS246" s="18"/>
      <c r="GT246" s="18"/>
      <c r="GU246" s="18"/>
      <c r="GV246" s="18"/>
      <c r="GW246" s="18"/>
      <c r="GX246" s="18"/>
      <c r="GY246" s="18"/>
      <c r="GZ246" s="18"/>
      <c r="HA246" s="18"/>
      <c r="HB246" s="21"/>
      <c r="HD246" s="16"/>
      <c r="HE246" s="17"/>
      <c r="HF246" s="16"/>
      <c r="HG246" s="16"/>
      <c r="HH246" s="17"/>
      <c r="HI246" s="17"/>
    </row>
    <row r="247" spans="1:217" ht="12.75">
      <c r="A247" s="7" t="s">
        <v>176</v>
      </c>
      <c r="B247" s="18"/>
      <c r="C247" s="18"/>
      <c r="D247" s="18"/>
      <c r="E247" s="27"/>
      <c r="F247" s="27"/>
      <c r="G247" s="18"/>
      <c r="K247" s="18"/>
      <c r="L247" s="18"/>
      <c r="M247" s="18"/>
      <c r="N247" s="18"/>
      <c r="O247" s="18"/>
      <c r="P247" s="18"/>
      <c r="Q247" s="21"/>
      <c r="R247" s="21"/>
      <c r="S247" s="21"/>
      <c r="T247" s="18"/>
      <c r="U247" s="21"/>
      <c r="V247" s="19"/>
      <c r="W247" s="19"/>
      <c r="X247" s="20"/>
      <c r="Y247" s="20"/>
      <c r="AA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c r="FA247" s="18"/>
      <c r="FB247" s="18"/>
      <c r="FC247" s="18"/>
      <c r="FD247" s="18"/>
      <c r="FE247" s="18"/>
      <c r="FF247" s="18"/>
      <c r="FG247" s="18"/>
      <c r="FH247" s="18"/>
      <c r="FI247" s="18"/>
      <c r="FJ247" s="18"/>
      <c r="FK247" s="18"/>
      <c r="FL247" s="18"/>
      <c r="FM247" s="18"/>
      <c r="FN247" s="18"/>
      <c r="FO247" s="18"/>
      <c r="FP247" s="18"/>
      <c r="FQ247" s="18"/>
      <c r="FR247" s="18"/>
      <c r="FS247" s="18"/>
      <c r="FT247" s="18"/>
      <c r="FU247" s="18"/>
      <c r="FV247" s="18"/>
      <c r="FW247" s="18"/>
      <c r="FX247" s="18"/>
      <c r="FY247" s="18"/>
      <c r="FZ247" s="18"/>
      <c r="GA247" s="18"/>
      <c r="GB247" s="18"/>
      <c r="GC247" s="18"/>
      <c r="GD247" s="18"/>
      <c r="GE247" s="18"/>
      <c r="GF247" s="18"/>
      <c r="GG247" s="18"/>
      <c r="GH247" s="18"/>
      <c r="GI247" s="18"/>
      <c r="GJ247" s="18"/>
      <c r="GK247" s="18"/>
      <c r="GL247" s="18"/>
      <c r="GM247" s="18"/>
      <c r="GN247" s="18"/>
      <c r="GO247" s="18"/>
      <c r="GP247" s="18"/>
      <c r="GQ247" s="18"/>
      <c r="GR247" s="18"/>
      <c r="GS247" s="18"/>
      <c r="GT247" s="18"/>
      <c r="GU247" s="18"/>
      <c r="GV247" s="18"/>
      <c r="GW247" s="18"/>
      <c r="GX247" s="18"/>
      <c r="GY247" s="18"/>
      <c r="GZ247" s="18"/>
      <c r="HA247" s="18"/>
      <c r="HB247" s="21"/>
      <c r="HD247" s="16"/>
      <c r="HE247" s="17"/>
      <c r="HF247" s="16"/>
      <c r="HG247" s="16"/>
      <c r="HH247" s="17"/>
      <c r="HI247" s="17"/>
    </row>
    <row r="248" spans="1:217" ht="12.75">
      <c r="A248" s="7" t="s">
        <v>176</v>
      </c>
      <c r="B248" s="18"/>
      <c r="C248" s="18"/>
      <c r="D248" s="18"/>
      <c r="E248" s="27"/>
      <c r="F248" s="27"/>
      <c r="G248" s="18"/>
      <c r="K248" s="18"/>
      <c r="L248" s="18"/>
      <c r="M248" s="18"/>
      <c r="N248" s="18"/>
      <c r="O248" s="18"/>
      <c r="P248" s="18"/>
      <c r="Q248" s="21"/>
      <c r="R248" s="21"/>
      <c r="S248" s="21"/>
      <c r="T248" s="18"/>
      <c r="U248" s="21"/>
      <c r="V248" s="19"/>
      <c r="W248" s="19"/>
      <c r="X248" s="20"/>
      <c r="Y248" s="20"/>
      <c r="AA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c r="FA248" s="18"/>
      <c r="FB248" s="18"/>
      <c r="FC248" s="18"/>
      <c r="FD248" s="18"/>
      <c r="FE248" s="18"/>
      <c r="FF248" s="18"/>
      <c r="FG248" s="18"/>
      <c r="FH248" s="18"/>
      <c r="FI248" s="18"/>
      <c r="FJ248" s="18"/>
      <c r="FK248" s="18"/>
      <c r="FL248" s="18"/>
      <c r="FM248" s="18"/>
      <c r="FN248" s="18"/>
      <c r="FO248" s="18"/>
      <c r="FP248" s="18"/>
      <c r="FQ248" s="18"/>
      <c r="FR248" s="18"/>
      <c r="FS248" s="18"/>
      <c r="FT248" s="18"/>
      <c r="FU248" s="18"/>
      <c r="FV248" s="18"/>
      <c r="FW248" s="18"/>
      <c r="FX248" s="18"/>
      <c r="FY248" s="18"/>
      <c r="FZ248" s="18"/>
      <c r="GA248" s="18"/>
      <c r="GB248" s="18"/>
      <c r="GC248" s="18"/>
      <c r="GD248" s="18"/>
      <c r="GE248" s="18"/>
      <c r="GF248" s="18"/>
      <c r="GG248" s="18"/>
      <c r="GH248" s="18"/>
      <c r="GI248" s="18"/>
      <c r="GJ248" s="18"/>
      <c r="GK248" s="18"/>
      <c r="GL248" s="18"/>
      <c r="GM248" s="18"/>
      <c r="GN248" s="18"/>
      <c r="GO248" s="18"/>
      <c r="GP248" s="18"/>
      <c r="GQ248" s="18"/>
      <c r="GR248" s="18"/>
      <c r="GS248" s="18"/>
      <c r="GT248" s="18"/>
      <c r="GU248" s="18"/>
      <c r="GV248" s="18"/>
      <c r="GW248" s="18"/>
      <c r="GX248" s="18"/>
      <c r="GY248" s="18"/>
      <c r="GZ248" s="18"/>
      <c r="HA248" s="18"/>
      <c r="HB248" s="21"/>
      <c r="HD248" s="16"/>
      <c r="HE248" s="17"/>
      <c r="HF248" s="16"/>
      <c r="HG248" s="16"/>
      <c r="HH248" s="17"/>
      <c r="HI248" s="17"/>
    </row>
    <row r="249" spans="1:217" ht="12.75">
      <c r="A249" s="7" t="s">
        <v>176</v>
      </c>
      <c r="B249" s="18"/>
      <c r="C249" s="18"/>
      <c r="D249" s="18"/>
      <c r="E249" s="27"/>
      <c r="F249" s="27"/>
      <c r="G249" s="18"/>
      <c r="K249" s="18"/>
      <c r="L249" s="18"/>
      <c r="M249" s="18"/>
      <c r="N249" s="18"/>
      <c r="O249" s="18"/>
      <c r="P249" s="18"/>
      <c r="Q249" s="21"/>
      <c r="R249" s="21"/>
      <c r="S249" s="21"/>
      <c r="T249" s="18"/>
      <c r="U249" s="21"/>
      <c r="V249" s="19"/>
      <c r="W249" s="19"/>
      <c r="X249" s="20"/>
      <c r="Y249" s="20"/>
      <c r="AA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c r="EL249" s="18"/>
      <c r="EM249" s="18"/>
      <c r="EN249" s="18"/>
      <c r="EO249" s="18"/>
      <c r="EP249" s="18"/>
      <c r="EQ249" s="18"/>
      <c r="ER249" s="18"/>
      <c r="ES249" s="18"/>
      <c r="ET249" s="18"/>
      <c r="EU249" s="18"/>
      <c r="EV249" s="18"/>
      <c r="EW249" s="18"/>
      <c r="EX249" s="18"/>
      <c r="EY249" s="18"/>
      <c r="EZ249" s="18"/>
      <c r="FA249" s="18"/>
      <c r="FB249" s="18"/>
      <c r="FC249" s="18"/>
      <c r="FD249" s="18"/>
      <c r="FE249" s="18"/>
      <c r="FF249" s="18"/>
      <c r="FG249" s="18"/>
      <c r="FH249" s="18"/>
      <c r="FI249" s="18"/>
      <c r="FJ249" s="18"/>
      <c r="FK249" s="18"/>
      <c r="FL249" s="18"/>
      <c r="FM249" s="18"/>
      <c r="FN249" s="18"/>
      <c r="FO249" s="18"/>
      <c r="FP249" s="18"/>
      <c r="FQ249" s="18"/>
      <c r="FR249" s="18"/>
      <c r="FS249" s="18"/>
      <c r="FT249" s="18"/>
      <c r="FU249" s="18"/>
      <c r="FV249" s="18"/>
      <c r="FW249" s="18"/>
      <c r="FX249" s="18"/>
      <c r="FY249" s="18"/>
      <c r="FZ249" s="18"/>
      <c r="GA249" s="18"/>
      <c r="GB249" s="18"/>
      <c r="GC249" s="18"/>
      <c r="GD249" s="18"/>
      <c r="GE249" s="18"/>
      <c r="GF249" s="18"/>
      <c r="GG249" s="18"/>
      <c r="GH249" s="18"/>
      <c r="GI249" s="18"/>
      <c r="GJ249" s="18"/>
      <c r="GK249" s="18"/>
      <c r="GL249" s="18"/>
      <c r="GM249" s="18"/>
      <c r="GN249" s="18"/>
      <c r="GO249" s="18"/>
      <c r="GP249" s="18"/>
      <c r="GQ249" s="18"/>
      <c r="GR249" s="18"/>
      <c r="GS249" s="18"/>
      <c r="GT249" s="18"/>
      <c r="GU249" s="18"/>
      <c r="GV249" s="18"/>
      <c r="GW249" s="18"/>
      <c r="GX249" s="18"/>
      <c r="GY249" s="18"/>
      <c r="GZ249" s="18"/>
      <c r="HA249" s="18"/>
      <c r="HB249" s="21"/>
      <c r="HD249" s="16"/>
      <c r="HE249" s="17"/>
      <c r="HF249" s="16"/>
      <c r="HG249" s="16"/>
      <c r="HH249" s="17"/>
      <c r="HI249" s="17"/>
    </row>
    <row r="250" spans="1:217" ht="12.75">
      <c r="A250" s="7" t="s">
        <v>176</v>
      </c>
      <c r="B250" s="18"/>
      <c r="C250" s="18"/>
      <c r="D250" s="18"/>
      <c r="E250" s="27"/>
      <c r="F250" s="27"/>
      <c r="G250" s="18"/>
      <c r="K250" s="18"/>
      <c r="L250" s="18"/>
      <c r="M250" s="18"/>
      <c r="N250" s="18"/>
      <c r="O250" s="18"/>
      <c r="P250" s="18"/>
      <c r="Q250" s="21"/>
      <c r="R250" s="21"/>
      <c r="S250" s="21"/>
      <c r="T250" s="18"/>
      <c r="U250" s="21"/>
      <c r="V250" s="19"/>
      <c r="W250" s="19"/>
      <c r="X250" s="20"/>
      <c r="Y250" s="20"/>
      <c r="AA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c r="DZ250" s="18"/>
      <c r="EA250" s="18"/>
      <c r="EB250" s="18"/>
      <c r="EC250" s="18"/>
      <c r="ED250" s="18"/>
      <c r="EE250" s="18"/>
      <c r="EF250" s="18"/>
      <c r="EG250" s="18"/>
      <c r="EH250" s="18"/>
      <c r="EI250" s="18"/>
      <c r="EJ250" s="18"/>
      <c r="EK250" s="18"/>
      <c r="EL250" s="18"/>
      <c r="EM250" s="18"/>
      <c r="EN250" s="18"/>
      <c r="EO250" s="18"/>
      <c r="EP250" s="18"/>
      <c r="EQ250" s="18"/>
      <c r="ER250" s="18"/>
      <c r="ES250" s="18"/>
      <c r="ET250" s="18"/>
      <c r="EU250" s="18"/>
      <c r="EV250" s="18"/>
      <c r="EW250" s="18"/>
      <c r="EX250" s="18"/>
      <c r="EY250" s="18"/>
      <c r="EZ250" s="18"/>
      <c r="FA250" s="18"/>
      <c r="FB250" s="18"/>
      <c r="FC250" s="18"/>
      <c r="FD250" s="18"/>
      <c r="FE250" s="18"/>
      <c r="FF250" s="18"/>
      <c r="FG250" s="18"/>
      <c r="FH250" s="18"/>
      <c r="FI250" s="18"/>
      <c r="FJ250" s="18"/>
      <c r="FK250" s="18"/>
      <c r="FL250" s="18"/>
      <c r="FM250" s="18"/>
      <c r="FN250" s="18"/>
      <c r="FO250" s="18"/>
      <c r="FP250" s="18"/>
      <c r="FQ250" s="18"/>
      <c r="FR250" s="18"/>
      <c r="FS250" s="18"/>
      <c r="FT250" s="18"/>
      <c r="FU250" s="18"/>
      <c r="FV250" s="18"/>
      <c r="FW250" s="18"/>
      <c r="FX250" s="18"/>
      <c r="FY250" s="18"/>
      <c r="FZ250" s="18"/>
      <c r="GA250" s="18"/>
      <c r="GB250" s="18"/>
      <c r="GC250" s="18"/>
      <c r="GD250" s="18"/>
      <c r="GE250" s="18"/>
      <c r="GF250" s="18"/>
      <c r="GG250" s="18"/>
      <c r="GH250" s="18"/>
      <c r="GI250" s="18"/>
      <c r="GJ250" s="18"/>
      <c r="GK250" s="18"/>
      <c r="GL250" s="18"/>
      <c r="GM250" s="18"/>
      <c r="GN250" s="18"/>
      <c r="GO250" s="18"/>
      <c r="GP250" s="18"/>
      <c r="GQ250" s="18"/>
      <c r="GR250" s="18"/>
      <c r="GS250" s="18"/>
      <c r="GT250" s="18"/>
      <c r="GU250" s="18"/>
      <c r="GV250" s="18"/>
      <c r="GW250" s="18"/>
      <c r="GX250" s="18"/>
      <c r="GY250" s="18"/>
      <c r="GZ250" s="18"/>
      <c r="HA250" s="18"/>
      <c r="HB250" s="21"/>
      <c r="HD250" s="16"/>
      <c r="HE250" s="17"/>
      <c r="HF250" s="16"/>
      <c r="HG250" s="16"/>
      <c r="HH250" s="17"/>
      <c r="HI250" s="17"/>
    </row>
    <row r="251" spans="1:217" ht="12.75">
      <c r="A251" s="7" t="s">
        <v>176</v>
      </c>
      <c r="B251" s="18"/>
      <c r="C251" s="18"/>
      <c r="D251" s="18"/>
      <c r="E251" s="27"/>
      <c r="F251" s="27"/>
      <c r="G251" s="18"/>
      <c r="K251" s="18"/>
      <c r="L251" s="18"/>
      <c r="M251" s="18"/>
      <c r="N251" s="18"/>
      <c r="O251" s="18"/>
      <c r="P251" s="18"/>
      <c r="Q251" s="21"/>
      <c r="R251" s="21"/>
      <c r="S251" s="21"/>
      <c r="T251" s="18"/>
      <c r="U251" s="21"/>
      <c r="V251" s="19"/>
      <c r="W251" s="19"/>
      <c r="X251" s="20"/>
      <c r="Y251" s="20"/>
      <c r="AA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c r="EO251" s="18"/>
      <c r="EP251" s="18"/>
      <c r="EQ251" s="18"/>
      <c r="ER251" s="18"/>
      <c r="ES251" s="18"/>
      <c r="ET251" s="18"/>
      <c r="EU251" s="18"/>
      <c r="EV251" s="18"/>
      <c r="EW251" s="18"/>
      <c r="EX251" s="18"/>
      <c r="EY251" s="18"/>
      <c r="EZ251" s="18"/>
      <c r="FA251" s="18"/>
      <c r="FB251" s="18"/>
      <c r="FC251" s="18"/>
      <c r="FD251" s="18"/>
      <c r="FE251" s="18"/>
      <c r="FF251" s="18"/>
      <c r="FG251" s="18"/>
      <c r="FH251" s="18"/>
      <c r="FI251" s="18"/>
      <c r="FJ251" s="18"/>
      <c r="FK251" s="18"/>
      <c r="FL251" s="18"/>
      <c r="FM251" s="18"/>
      <c r="FN251" s="18"/>
      <c r="FO251" s="18"/>
      <c r="FP251" s="18"/>
      <c r="FQ251" s="18"/>
      <c r="FR251" s="18"/>
      <c r="FS251" s="18"/>
      <c r="FT251" s="18"/>
      <c r="FU251" s="18"/>
      <c r="FV251" s="18"/>
      <c r="FW251" s="18"/>
      <c r="FX251" s="18"/>
      <c r="FY251" s="18"/>
      <c r="FZ251" s="18"/>
      <c r="GA251" s="18"/>
      <c r="GB251" s="18"/>
      <c r="GC251" s="18"/>
      <c r="GD251" s="18"/>
      <c r="GE251" s="18"/>
      <c r="GF251" s="18"/>
      <c r="GG251" s="18"/>
      <c r="GH251" s="18"/>
      <c r="GI251" s="18"/>
      <c r="GJ251" s="18"/>
      <c r="GK251" s="18"/>
      <c r="GL251" s="18"/>
      <c r="GM251" s="18"/>
      <c r="GN251" s="18"/>
      <c r="GO251" s="18"/>
      <c r="GP251" s="18"/>
      <c r="GQ251" s="18"/>
      <c r="GR251" s="18"/>
      <c r="GS251" s="18"/>
      <c r="GT251" s="18"/>
      <c r="GU251" s="18"/>
      <c r="GV251" s="18"/>
      <c r="GW251" s="18"/>
      <c r="GX251" s="18"/>
      <c r="GY251" s="18"/>
      <c r="GZ251" s="18"/>
      <c r="HA251" s="18"/>
      <c r="HB251" s="21"/>
      <c r="HD251" s="16"/>
      <c r="HE251" s="17"/>
      <c r="HF251" s="16"/>
      <c r="HG251" s="16"/>
      <c r="HH251" s="17"/>
      <c r="HI251" s="17"/>
    </row>
    <row r="252" spans="1:217" ht="12.75">
      <c r="A252" s="7" t="s">
        <v>176</v>
      </c>
      <c r="B252" s="18"/>
      <c r="C252" s="18"/>
      <c r="D252" s="18"/>
      <c r="E252" s="27"/>
      <c r="F252" s="27"/>
      <c r="G252" s="18"/>
      <c r="K252" s="18"/>
      <c r="L252" s="18"/>
      <c r="M252" s="18"/>
      <c r="N252" s="18"/>
      <c r="O252" s="18"/>
      <c r="P252" s="18"/>
      <c r="Q252" s="21"/>
      <c r="R252" s="21"/>
      <c r="S252" s="21"/>
      <c r="T252" s="18"/>
      <c r="U252" s="21"/>
      <c r="V252" s="19"/>
      <c r="W252" s="19"/>
      <c r="X252" s="20"/>
      <c r="Y252" s="20"/>
      <c r="AA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c r="FV252" s="18"/>
      <c r="FW252" s="18"/>
      <c r="FX252" s="18"/>
      <c r="FY252" s="18"/>
      <c r="FZ252" s="18"/>
      <c r="GA252" s="18"/>
      <c r="GB252" s="18"/>
      <c r="GC252" s="18"/>
      <c r="GD252" s="18"/>
      <c r="GE252" s="18"/>
      <c r="GF252" s="18"/>
      <c r="GG252" s="18"/>
      <c r="GH252" s="18"/>
      <c r="GI252" s="18"/>
      <c r="GJ252" s="18"/>
      <c r="GK252" s="18"/>
      <c r="GL252" s="18"/>
      <c r="GM252" s="18"/>
      <c r="GN252" s="18"/>
      <c r="GO252" s="18"/>
      <c r="GP252" s="18"/>
      <c r="GQ252" s="18"/>
      <c r="GR252" s="18"/>
      <c r="GS252" s="18"/>
      <c r="GT252" s="18"/>
      <c r="GU252" s="18"/>
      <c r="GV252" s="18"/>
      <c r="GW252" s="18"/>
      <c r="GX252" s="18"/>
      <c r="GY252" s="18"/>
      <c r="GZ252" s="18"/>
      <c r="HA252" s="18"/>
      <c r="HB252" s="21"/>
      <c r="HD252" s="16"/>
      <c r="HE252" s="17"/>
      <c r="HF252" s="16"/>
      <c r="HG252" s="16"/>
      <c r="HH252" s="17"/>
      <c r="HI252" s="17"/>
    </row>
    <row r="253" spans="1:217" ht="12.75">
      <c r="A253" s="7" t="s">
        <v>176</v>
      </c>
      <c r="B253" s="18"/>
      <c r="C253" s="18"/>
      <c r="D253" s="18"/>
      <c r="E253" s="27"/>
      <c r="F253" s="27"/>
      <c r="G253" s="18"/>
      <c r="K253" s="18"/>
      <c r="L253" s="18"/>
      <c r="M253" s="18"/>
      <c r="N253" s="18"/>
      <c r="O253" s="18"/>
      <c r="P253" s="18"/>
      <c r="Q253" s="21"/>
      <c r="R253" s="21"/>
      <c r="S253" s="21"/>
      <c r="T253" s="18"/>
      <c r="U253" s="21"/>
      <c r="V253" s="19"/>
      <c r="W253" s="19"/>
      <c r="X253" s="20"/>
      <c r="Y253" s="20"/>
      <c r="AA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c r="EL253" s="18"/>
      <c r="EM253" s="18"/>
      <c r="EN253" s="18"/>
      <c r="EO253" s="18"/>
      <c r="EP253" s="18"/>
      <c r="EQ253" s="18"/>
      <c r="ER253" s="18"/>
      <c r="ES253" s="18"/>
      <c r="ET253" s="18"/>
      <c r="EU253" s="18"/>
      <c r="EV253" s="18"/>
      <c r="EW253" s="18"/>
      <c r="EX253" s="18"/>
      <c r="EY253" s="18"/>
      <c r="EZ253" s="18"/>
      <c r="FA253" s="18"/>
      <c r="FB253" s="18"/>
      <c r="FC253" s="18"/>
      <c r="FD253" s="18"/>
      <c r="FE253" s="18"/>
      <c r="FF253" s="18"/>
      <c r="FG253" s="18"/>
      <c r="FH253" s="18"/>
      <c r="FI253" s="18"/>
      <c r="FJ253" s="18"/>
      <c r="FK253" s="18"/>
      <c r="FL253" s="18"/>
      <c r="FM253" s="18"/>
      <c r="FN253" s="18"/>
      <c r="FO253" s="18"/>
      <c r="FP253" s="18"/>
      <c r="FQ253" s="18"/>
      <c r="FR253" s="18"/>
      <c r="FS253" s="18"/>
      <c r="FT253" s="18"/>
      <c r="FU253" s="18"/>
      <c r="FV253" s="18"/>
      <c r="FW253" s="18"/>
      <c r="FX253" s="18"/>
      <c r="FY253" s="18"/>
      <c r="FZ253" s="18"/>
      <c r="GA253" s="18"/>
      <c r="GB253" s="18"/>
      <c r="GC253" s="18"/>
      <c r="GD253" s="18"/>
      <c r="GE253" s="18"/>
      <c r="GF253" s="18"/>
      <c r="GG253" s="18"/>
      <c r="GH253" s="18"/>
      <c r="GI253" s="18"/>
      <c r="GJ253" s="18"/>
      <c r="GK253" s="18"/>
      <c r="GL253" s="18"/>
      <c r="GM253" s="18"/>
      <c r="GN253" s="18"/>
      <c r="GO253" s="18"/>
      <c r="GP253" s="18"/>
      <c r="GQ253" s="18"/>
      <c r="GR253" s="18"/>
      <c r="GS253" s="18"/>
      <c r="GT253" s="18"/>
      <c r="GU253" s="18"/>
      <c r="GV253" s="18"/>
      <c r="GW253" s="18"/>
      <c r="GX253" s="18"/>
      <c r="GY253" s="18"/>
      <c r="GZ253" s="18"/>
      <c r="HA253" s="18"/>
      <c r="HB253" s="21"/>
      <c r="HD253" s="16"/>
      <c r="HE253" s="17"/>
      <c r="HF253" s="16"/>
      <c r="HG253" s="16"/>
      <c r="HH253" s="17"/>
      <c r="HI253" s="17"/>
    </row>
    <row r="254" spans="1:217" ht="12.75">
      <c r="A254" s="7" t="s">
        <v>176</v>
      </c>
      <c r="B254" s="18"/>
      <c r="C254" s="18"/>
      <c r="D254" s="18"/>
      <c r="E254" s="27"/>
      <c r="F254" s="27"/>
      <c r="G254" s="18"/>
      <c r="K254" s="18"/>
      <c r="L254" s="18"/>
      <c r="M254" s="18"/>
      <c r="N254" s="18"/>
      <c r="O254" s="18"/>
      <c r="P254" s="18"/>
      <c r="Q254" s="21"/>
      <c r="R254" s="21"/>
      <c r="S254" s="21"/>
      <c r="T254" s="18"/>
      <c r="U254" s="21"/>
      <c r="V254" s="19"/>
      <c r="W254" s="19"/>
      <c r="X254" s="20"/>
      <c r="Y254" s="20"/>
      <c r="AA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c r="FA254" s="18"/>
      <c r="FB254" s="18"/>
      <c r="FC254" s="18"/>
      <c r="FD254" s="18"/>
      <c r="FE254" s="18"/>
      <c r="FF254" s="18"/>
      <c r="FG254" s="18"/>
      <c r="FH254" s="18"/>
      <c r="FI254" s="18"/>
      <c r="FJ254" s="18"/>
      <c r="FK254" s="18"/>
      <c r="FL254" s="18"/>
      <c r="FM254" s="18"/>
      <c r="FN254" s="18"/>
      <c r="FO254" s="18"/>
      <c r="FP254" s="18"/>
      <c r="FQ254" s="18"/>
      <c r="FR254" s="18"/>
      <c r="FS254" s="18"/>
      <c r="FT254" s="18"/>
      <c r="FU254" s="18"/>
      <c r="FV254" s="18"/>
      <c r="FW254" s="18"/>
      <c r="FX254" s="18"/>
      <c r="FY254" s="18"/>
      <c r="FZ254" s="18"/>
      <c r="GA254" s="18"/>
      <c r="GB254" s="18"/>
      <c r="GC254" s="18"/>
      <c r="GD254" s="18"/>
      <c r="GE254" s="18"/>
      <c r="GF254" s="18"/>
      <c r="GG254" s="18"/>
      <c r="GH254" s="18"/>
      <c r="GI254" s="18"/>
      <c r="GJ254" s="18"/>
      <c r="GK254" s="18"/>
      <c r="GL254" s="18"/>
      <c r="GM254" s="18"/>
      <c r="GN254" s="18"/>
      <c r="GO254" s="18"/>
      <c r="GP254" s="18"/>
      <c r="GQ254" s="18"/>
      <c r="GR254" s="18"/>
      <c r="GS254" s="18"/>
      <c r="GT254" s="18"/>
      <c r="GU254" s="18"/>
      <c r="GV254" s="18"/>
      <c r="GW254" s="18"/>
      <c r="GX254" s="18"/>
      <c r="GY254" s="18"/>
      <c r="GZ254" s="18"/>
      <c r="HA254" s="18"/>
      <c r="HB254" s="21"/>
      <c r="HD254" s="16"/>
      <c r="HE254" s="17"/>
      <c r="HF254" s="16"/>
      <c r="HG254" s="16"/>
      <c r="HH254" s="17"/>
      <c r="HI254" s="17"/>
    </row>
    <row r="255" spans="1:217" ht="12.75">
      <c r="A255" s="7" t="s">
        <v>176</v>
      </c>
      <c r="B255" s="18"/>
      <c r="C255" s="18"/>
      <c r="D255" s="18"/>
      <c r="E255" s="27"/>
      <c r="F255" s="27"/>
      <c r="G255" s="18"/>
      <c r="K255" s="18"/>
      <c r="L255" s="18"/>
      <c r="M255" s="18"/>
      <c r="N255" s="18"/>
      <c r="O255" s="18"/>
      <c r="P255" s="18"/>
      <c r="Q255" s="21"/>
      <c r="R255" s="21"/>
      <c r="S255" s="21"/>
      <c r="T255" s="18"/>
      <c r="U255" s="21"/>
      <c r="V255" s="19"/>
      <c r="W255" s="19"/>
      <c r="X255" s="20"/>
      <c r="Y255" s="20"/>
      <c r="AA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c r="FA255" s="18"/>
      <c r="FB255" s="18"/>
      <c r="FC255" s="18"/>
      <c r="FD255" s="18"/>
      <c r="FE255" s="18"/>
      <c r="FF255" s="18"/>
      <c r="FG255" s="18"/>
      <c r="FH255" s="18"/>
      <c r="FI255" s="18"/>
      <c r="FJ255" s="18"/>
      <c r="FK255" s="18"/>
      <c r="FL255" s="18"/>
      <c r="FM255" s="18"/>
      <c r="FN255" s="18"/>
      <c r="FO255" s="18"/>
      <c r="FP255" s="18"/>
      <c r="FQ255" s="18"/>
      <c r="FR255" s="18"/>
      <c r="FS255" s="18"/>
      <c r="FT255" s="18"/>
      <c r="FU255" s="18"/>
      <c r="FV255" s="18"/>
      <c r="FW255" s="18"/>
      <c r="FX255" s="18"/>
      <c r="FY255" s="18"/>
      <c r="FZ255" s="18"/>
      <c r="GA255" s="18"/>
      <c r="GB255" s="18"/>
      <c r="GC255" s="18"/>
      <c r="GD255" s="18"/>
      <c r="GE255" s="18"/>
      <c r="GF255" s="18"/>
      <c r="GG255" s="18"/>
      <c r="GH255" s="18"/>
      <c r="GI255" s="18"/>
      <c r="GJ255" s="18"/>
      <c r="GK255" s="18"/>
      <c r="GL255" s="18"/>
      <c r="GM255" s="18"/>
      <c r="GN255" s="18"/>
      <c r="GO255" s="18"/>
      <c r="GP255" s="18"/>
      <c r="GQ255" s="18"/>
      <c r="GR255" s="18"/>
      <c r="GS255" s="18"/>
      <c r="GT255" s="18"/>
      <c r="GU255" s="18"/>
      <c r="GV255" s="18"/>
      <c r="GW255" s="18"/>
      <c r="GX255" s="18"/>
      <c r="GY255" s="18"/>
      <c r="GZ255" s="18"/>
      <c r="HA255" s="18"/>
      <c r="HB255" s="21"/>
      <c r="HD255" s="16"/>
      <c r="HE255" s="17"/>
      <c r="HF255" s="16"/>
      <c r="HG255" s="16"/>
      <c r="HH255" s="17"/>
      <c r="HI255" s="17"/>
    </row>
    <row r="256" spans="1:217" ht="12.75">
      <c r="A256" s="7" t="s">
        <v>176</v>
      </c>
      <c r="B256" s="18"/>
      <c r="C256" s="18"/>
      <c r="D256" s="18"/>
      <c r="E256" s="27"/>
      <c r="F256" s="27"/>
      <c r="G256" s="18"/>
      <c r="K256" s="18"/>
      <c r="L256" s="18"/>
      <c r="M256" s="18"/>
      <c r="N256" s="18"/>
      <c r="O256" s="18"/>
      <c r="P256" s="18"/>
      <c r="Q256" s="21"/>
      <c r="R256" s="21"/>
      <c r="S256" s="21"/>
      <c r="T256" s="18"/>
      <c r="U256" s="21"/>
      <c r="V256" s="19"/>
      <c r="W256" s="19"/>
      <c r="X256" s="20"/>
      <c r="Y256" s="20"/>
      <c r="AA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8"/>
      <c r="EV256" s="18"/>
      <c r="EW256" s="18"/>
      <c r="EX256" s="18"/>
      <c r="EY256" s="18"/>
      <c r="EZ256" s="18"/>
      <c r="FA256" s="18"/>
      <c r="FB256" s="18"/>
      <c r="FC256" s="18"/>
      <c r="FD256" s="18"/>
      <c r="FE256" s="18"/>
      <c r="FF256" s="18"/>
      <c r="FG256" s="18"/>
      <c r="FH256" s="18"/>
      <c r="FI256" s="18"/>
      <c r="FJ256" s="18"/>
      <c r="FK256" s="18"/>
      <c r="FL256" s="18"/>
      <c r="FM256" s="18"/>
      <c r="FN256" s="18"/>
      <c r="FO256" s="18"/>
      <c r="FP256" s="18"/>
      <c r="FQ256" s="18"/>
      <c r="FR256" s="18"/>
      <c r="FS256" s="18"/>
      <c r="FT256" s="18"/>
      <c r="FU256" s="18"/>
      <c r="FV256" s="18"/>
      <c r="FW256" s="18"/>
      <c r="FX256" s="18"/>
      <c r="FY256" s="18"/>
      <c r="FZ256" s="18"/>
      <c r="GA256" s="18"/>
      <c r="GB256" s="18"/>
      <c r="GC256" s="18"/>
      <c r="GD256" s="18"/>
      <c r="GE256" s="18"/>
      <c r="GF256" s="18"/>
      <c r="GG256" s="18"/>
      <c r="GH256" s="18"/>
      <c r="GI256" s="18"/>
      <c r="GJ256" s="18"/>
      <c r="GK256" s="18"/>
      <c r="GL256" s="18"/>
      <c r="GM256" s="18"/>
      <c r="GN256" s="18"/>
      <c r="GO256" s="18"/>
      <c r="GP256" s="18"/>
      <c r="GQ256" s="18"/>
      <c r="GR256" s="18"/>
      <c r="GS256" s="18"/>
      <c r="GT256" s="18"/>
      <c r="GU256" s="18"/>
      <c r="GV256" s="18"/>
      <c r="GW256" s="18"/>
      <c r="GX256" s="18"/>
      <c r="GY256" s="18"/>
      <c r="GZ256" s="18"/>
      <c r="HA256" s="18"/>
      <c r="HB256" s="21"/>
      <c r="HD256" s="16"/>
      <c r="HE256" s="17"/>
      <c r="HF256" s="16"/>
      <c r="HG256" s="16"/>
      <c r="HH256" s="17"/>
      <c r="HI256" s="17"/>
    </row>
    <row r="257" spans="1:217" ht="12.75">
      <c r="A257" s="7" t="s">
        <v>176</v>
      </c>
      <c r="B257" s="18"/>
      <c r="C257" s="18"/>
      <c r="D257" s="18"/>
      <c r="E257" s="27"/>
      <c r="F257" s="27"/>
      <c r="G257" s="18"/>
      <c r="K257" s="18"/>
      <c r="L257" s="18"/>
      <c r="M257" s="18"/>
      <c r="N257" s="18"/>
      <c r="O257" s="18"/>
      <c r="P257" s="18"/>
      <c r="Q257" s="21"/>
      <c r="R257" s="21"/>
      <c r="S257" s="21"/>
      <c r="T257" s="18"/>
      <c r="U257" s="21"/>
      <c r="V257" s="19"/>
      <c r="W257" s="19"/>
      <c r="X257" s="20"/>
      <c r="Y257" s="20"/>
      <c r="AA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c r="EL257" s="18"/>
      <c r="EM257" s="18"/>
      <c r="EN257" s="18"/>
      <c r="EO257" s="18"/>
      <c r="EP257" s="18"/>
      <c r="EQ257" s="18"/>
      <c r="ER257" s="18"/>
      <c r="ES257" s="18"/>
      <c r="ET257" s="18"/>
      <c r="EU257" s="18"/>
      <c r="EV257" s="18"/>
      <c r="EW257" s="18"/>
      <c r="EX257" s="18"/>
      <c r="EY257" s="18"/>
      <c r="EZ257" s="18"/>
      <c r="FA257" s="18"/>
      <c r="FB257" s="18"/>
      <c r="FC257" s="18"/>
      <c r="FD257" s="18"/>
      <c r="FE257" s="18"/>
      <c r="FF257" s="18"/>
      <c r="FG257" s="18"/>
      <c r="FH257" s="18"/>
      <c r="FI257" s="18"/>
      <c r="FJ257" s="18"/>
      <c r="FK257" s="18"/>
      <c r="FL257" s="18"/>
      <c r="FM257" s="18"/>
      <c r="FN257" s="18"/>
      <c r="FO257" s="18"/>
      <c r="FP257" s="18"/>
      <c r="FQ257" s="18"/>
      <c r="FR257" s="18"/>
      <c r="FS257" s="18"/>
      <c r="FT257" s="18"/>
      <c r="FU257" s="18"/>
      <c r="FV257" s="18"/>
      <c r="FW257" s="18"/>
      <c r="FX257" s="18"/>
      <c r="FY257" s="18"/>
      <c r="FZ257" s="18"/>
      <c r="GA257" s="18"/>
      <c r="GB257" s="18"/>
      <c r="GC257" s="18"/>
      <c r="GD257" s="18"/>
      <c r="GE257" s="18"/>
      <c r="GF257" s="18"/>
      <c r="GG257" s="18"/>
      <c r="GH257" s="18"/>
      <c r="GI257" s="18"/>
      <c r="GJ257" s="18"/>
      <c r="GK257" s="18"/>
      <c r="GL257" s="18"/>
      <c r="GM257" s="18"/>
      <c r="GN257" s="18"/>
      <c r="GO257" s="18"/>
      <c r="GP257" s="18"/>
      <c r="GQ257" s="18"/>
      <c r="GR257" s="18"/>
      <c r="GS257" s="18"/>
      <c r="GT257" s="18"/>
      <c r="GU257" s="18"/>
      <c r="GV257" s="18"/>
      <c r="GW257" s="18"/>
      <c r="GX257" s="18"/>
      <c r="GY257" s="18"/>
      <c r="GZ257" s="18"/>
      <c r="HA257" s="18"/>
      <c r="HB257" s="21"/>
      <c r="HD257" s="16"/>
      <c r="HE257" s="17"/>
      <c r="HF257" s="16"/>
      <c r="HG257" s="16"/>
      <c r="HH257" s="17"/>
      <c r="HI257" s="17"/>
    </row>
    <row r="258" spans="1:217" ht="12.75">
      <c r="A258" s="7" t="s">
        <v>176</v>
      </c>
      <c r="B258" s="18"/>
      <c r="C258" s="18"/>
      <c r="D258" s="18"/>
      <c r="E258" s="27"/>
      <c r="F258" s="27"/>
      <c r="G258" s="18"/>
      <c r="K258" s="18"/>
      <c r="L258" s="18"/>
      <c r="M258" s="18"/>
      <c r="N258" s="18"/>
      <c r="O258" s="18"/>
      <c r="P258" s="18"/>
      <c r="Q258" s="21"/>
      <c r="R258" s="21"/>
      <c r="S258" s="21"/>
      <c r="T258" s="18"/>
      <c r="U258" s="21"/>
      <c r="V258" s="19"/>
      <c r="W258" s="19"/>
      <c r="X258" s="20"/>
      <c r="Y258" s="20"/>
      <c r="AA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c r="FA258" s="18"/>
      <c r="FB258" s="18"/>
      <c r="FC258" s="18"/>
      <c r="FD258" s="18"/>
      <c r="FE258" s="18"/>
      <c r="FF258" s="18"/>
      <c r="FG258" s="18"/>
      <c r="FH258" s="18"/>
      <c r="FI258" s="18"/>
      <c r="FJ258" s="18"/>
      <c r="FK258" s="18"/>
      <c r="FL258" s="18"/>
      <c r="FM258" s="18"/>
      <c r="FN258" s="18"/>
      <c r="FO258" s="18"/>
      <c r="FP258" s="18"/>
      <c r="FQ258" s="18"/>
      <c r="FR258" s="18"/>
      <c r="FS258" s="18"/>
      <c r="FT258" s="18"/>
      <c r="FU258" s="18"/>
      <c r="FV258" s="18"/>
      <c r="FW258" s="18"/>
      <c r="FX258" s="18"/>
      <c r="FY258" s="18"/>
      <c r="FZ258" s="18"/>
      <c r="GA258" s="18"/>
      <c r="GB258" s="18"/>
      <c r="GC258" s="18"/>
      <c r="GD258" s="18"/>
      <c r="GE258" s="18"/>
      <c r="GF258" s="18"/>
      <c r="GG258" s="18"/>
      <c r="GH258" s="18"/>
      <c r="GI258" s="18"/>
      <c r="GJ258" s="18"/>
      <c r="GK258" s="18"/>
      <c r="GL258" s="18"/>
      <c r="GM258" s="18"/>
      <c r="GN258" s="18"/>
      <c r="GO258" s="18"/>
      <c r="GP258" s="18"/>
      <c r="GQ258" s="18"/>
      <c r="GR258" s="18"/>
      <c r="GS258" s="18"/>
      <c r="GT258" s="18"/>
      <c r="GU258" s="18"/>
      <c r="GV258" s="18"/>
      <c r="GW258" s="18"/>
      <c r="GX258" s="18"/>
      <c r="GY258" s="18"/>
      <c r="GZ258" s="18"/>
      <c r="HA258" s="18"/>
      <c r="HB258" s="21"/>
      <c r="HD258" s="16"/>
      <c r="HE258" s="17"/>
      <c r="HF258" s="16"/>
      <c r="HG258" s="16"/>
      <c r="HH258" s="17"/>
      <c r="HI258" s="17"/>
    </row>
    <row r="259" spans="1:217" ht="12.75">
      <c r="A259" s="7" t="s">
        <v>176</v>
      </c>
      <c r="B259" s="18"/>
      <c r="C259" s="18"/>
      <c r="D259" s="18"/>
      <c r="E259" s="27"/>
      <c r="F259" s="27"/>
      <c r="G259" s="18"/>
      <c r="K259" s="18"/>
      <c r="L259" s="18"/>
      <c r="M259" s="18"/>
      <c r="N259" s="18"/>
      <c r="O259" s="18"/>
      <c r="P259" s="18"/>
      <c r="Q259" s="21"/>
      <c r="R259" s="21"/>
      <c r="S259" s="21"/>
      <c r="T259" s="18"/>
      <c r="U259" s="21"/>
      <c r="V259" s="19"/>
      <c r="W259" s="19"/>
      <c r="X259" s="20"/>
      <c r="Y259" s="20"/>
      <c r="AA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c r="DZ259" s="18"/>
      <c r="EA259" s="18"/>
      <c r="EB259" s="18"/>
      <c r="EC259" s="18"/>
      <c r="ED259" s="18"/>
      <c r="EE259" s="18"/>
      <c r="EF259" s="18"/>
      <c r="EG259" s="18"/>
      <c r="EH259" s="18"/>
      <c r="EI259" s="18"/>
      <c r="EJ259" s="18"/>
      <c r="EK259" s="18"/>
      <c r="EL259" s="18"/>
      <c r="EM259" s="18"/>
      <c r="EN259" s="18"/>
      <c r="EO259" s="18"/>
      <c r="EP259" s="18"/>
      <c r="EQ259" s="18"/>
      <c r="ER259" s="18"/>
      <c r="ES259" s="18"/>
      <c r="ET259" s="18"/>
      <c r="EU259" s="18"/>
      <c r="EV259" s="18"/>
      <c r="EW259" s="18"/>
      <c r="EX259" s="18"/>
      <c r="EY259" s="18"/>
      <c r="EZ259" s="18"/>
      <c r="FA259" s="18"/>
      <c r="FB259" s="18"/>
      <c r="FC259" s="18"/>
      <c r="FD259" s="18"/>
      <c r="FE259" s="18"/>
      <c r="FF259" s="18"/>
      <c r="FG259" s="18"/>
      <c r="FH259" s="18"/>
      <c r="FI259" s="18"/>
      <c r="FJ259" s="18"/>
      <c r="FK259" s="18"/>
      <c r="FL259" s="18"/>
      <c r="FM259" s="18"/>
      <c r="FN259" s="18"/>
      <c r="FO259" s="18"/>
      <c r="FP259" s="18"/>
      <c r="FQ259" s="18"/>
      <c r="FR259" s="18"/>
      <c r="FS259" s="18"/>
      <c r="FT259" s="18"/>
      <c r="FU259" s="18"/>
      <c r="FV259" s="18"/>
      <c r="FW259" s="18"/>
      <c r="FX259" s="18"/>
      <c r="FY259" s="18"/>
      <c r="FZ259" s="18"/>
      <c r="GA259" s="18"/>
      <c r="GB259" s="18"/>
      <c r="GC259" s="18"/>
      <c r="GD259" s="18"/>
      <c r="GE259" s="18"/>
      <c r="GF259" s="18"/>
      <c r="GG259" s="18"/>
      <c r="GH259" s="18"/>
      <c r="GI259" s="18"/>
      <c r="GJ259" s="18"/>
      <c r="GK259" s="18"/>
      <c r="GL259" s="18"/>
      <c r="GM259" s="18"/>
      <c r="GN259" s="18"/>
      <c r="GO259" s="18"/>
      <c r="GP259" s="18"/>
      <c r="GQ259" s="18"/>
      <c r="GR259" s="18"/>
      <c r="GS259" s="18"/>
      <c r="GT259" s="18"/>
      <c r="GU259" s="18"/>
      <c r="GV259" s="18"/>
      <c r="GW259" s="18"/>
      <c r="GX259" s="18"/>
      <c r="GY259" s="18"/>
      <c r="GZ259" s="18"/>
      <c r="HA259" s="18"/>
      <c r="HB259" s="21"/>
      <c r="HD259" s="16"/>
      <c r="HE259" s="17"/>
      <c r="HF259" s="16"/>
      <c r="HG259" s="16"/>
      <c r="HH259" s="17"/>
      <c r="HI259" s="17"/>
    </row>
    <row r="260" spans="1:217" ht="12.75">
      <c r="A260" s="7" t="s">
        <v>176</v>
      </c>
      <c r="B260" s="18"/>
      <c r="C260" s="18"/>
      <c r="D260" s="18"/>
      <c r="E260" s="27"/>
      <c r="F260" s="27"/>
      <c r="G260" s="18"/>
      <c r="K260" s="18"/>
      <c r="L260" s="18"/>
      <c r="M260" s="18"/>
      <c r="N260" s="18"/>
      <c r="O260" s="18"/>
      <c r="P260" s="18"/>
      <c r="Q260" s="21"/>
      <c r="R260" s="21"/>
      <c r="S260" s="21"/>
      <c r="T260" s="18"/>
      <c r="U260" s="21"/>
      <c r="V260" s="19"/>
      <c r="W260" s="19"/>
      <c r="X260" s="20"/>
      <c r="Y260" s="20"/>
      <c r="AA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c r="EO260" s="18"/>
      <c r="EP260" s="18"/>
      <c r="EQ260" s="18"/>
      <c r="ER260" s="18"/>
      <c r="ES260" s="18"/>
      <c r="ET260" s="18"/>
      <c r="EU260" s="18"/>
      <c r="EV260" s="18"/>
      <c r="EW260" s="18"/>
      <c r="EX260" s="18"/>
      <c r="EY260" s="18"/>
      <c r="EZ260" s="18"/>
      <c r="FA260" s="18"/>
      <c r="FB260" s="18"/>
      <c r="FC260" s="18"/>
      <c r="FD260" s="18"/>
      <c r="FE260" s="18"/>
      <c r="FF260" s="18"/>
      <c r="FG260" s="18"/>
      <c r="FH260" s="18"/>
      <c r="FI260" s="18"/>
      <c r="FJ260" s="18"/>
      <c r="FK260" s="18"/>
      <c r="FL260" s="18"/>
      <c r="FM260" s="18"/>
      <c r="FN260" s="18"/>
      <c r="FO260" s="18"/>
      <c r="FP260" s="18"/>
      <c r="FQ260" s="18"/>
      <c r="FR260" s="18"/>
      <c r="FS260" s="18"/>
      <c r="FT260" s="18"/>
      <c r="FU260" s="18"/>
      <c r="FV260" s="18"/>
      <c r="FW260" s="18"/>
      <c r="FX260" s="18"/>
      <c r="FY260" s="18"/>
      <c r="FZ260" s="18"/>
      <c r="GA260" s="18"/>
      <c r="GB260" s="18"/>
      <c r="GC260" s="18"/>
      <c r="GD260" s="18"/>
      <c r="GE260" s="18"/>
      <c r="GF260" s="18"/>
      <c r="GG260" s="18"/>
      <c r="GH260" s="18"/>
      <c r="GI260" s="18"/>
      <c r="GJ260" s="18"/>
      <c r="GK260" s="18"/>
      <c r="GL260" s="18"/>
      <c r="GM260" s="18"/>
      <c r="GN260" s="18"/>
      <c r="GO260" s="18"/>
      <c r="GP260" s="18"/>
      <c r="GQ260" s="18"/>
      <c r="GR260" s="18"/>
      <c r="GS260" s="18"/>
      <c r="GT260" s="18"/>
      <c r="GU260" s="18"/>
      <c r="GV260" s="18"/>
      <c r="GW260" s="18"/>
      <c r="GX260" s="18"/>
      <c r="GY260" s="18"/>
      <c r="GZ260" s="18"/>
      <c r="HA260" s="18"/>
      <c r="HB260" s="21"/>
      <c r="HD260" s="16"/>
      <c r="HE260" s="17"/>
      <c r="HF260" s="16"/>
      <c r="HG260" s="16"/>
      <c r="HH260" s="17"/>
      <c r="HI260" s="17"/>
    </row>
    <row r="261" spans="1:217" ht="12.75">
      <c r="A261" s="7" t="s">
        <v>176</v>
      </c>
      <c r="B261" s="18"/>
      <c r="C261" s="18"/>
      <c r="D261" s="18"/>
      <c r="E261" s="27"/>
      <c r="F261" s="27"/>
      <c r="G261" s="18"/>
      <c r="K261" s="18"/>
      <c r="L261" s="18"/>
      <c r="M261" s="18"/>
      <c r="N261" s="18"/>
      <c r="O261" s="18"/>
      <c r="P261" s="18"/>
      <c r="Q261" s="21"/>
      <c r="R261" s="21"/>
      <c r="S261" s="21"/>
      <c r="T261" s="18"/>
      <c r="U261" s="21"/>
      <c r="V261" s="19"/>
      <c r="W261" s="19"/>
      <c r="X261" s="20"/>
      <c r="Y261" s="20"/>
      <c r="AA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c r="EL261" s="18"/>
      <c r="EM261" s="18"/>
      <c r="EN261" s="18"/>
      <c r="EO261" s="18"/>
      <c r="EP261" s="18"/>
      <c r="EQ261" s="18"/>
      <c r="ER261" s="18"/>
      <c r="ES261" s="18"/>
      <c r="ET261" s="18"/>
      <c r="EU261" s="18"/>
      <c r="EV261" s="18"/>
      <c r="EW261" s="18"/>
      <c r="EX261" s="18"/>
      <c r="EY261" s="18"/>
      <c r="EZ261" s="18"/>
      <c r="FA261" s="18"/>
      <c r="FB261" s="18"/>
      <c r="FC261" s="18"/>
      <c r="FD261" s="18"/>
      <c r="FE261" s="18"/>
      <c r="FF261" s="18"/>
      <c r="FG261" s="18"/>
      <c r="FH261" s="18"/>
      <c r="FI261" s="18"/>
      <c r="FJ261" s="18"/>
      <c r="FK261" s="18"/>
      <c r="FL261" s="18"/>
      <c r="FM261" s="18"/>
      <c r="FN261" s="18"/>
      <c r="FO261" s="18"/>
      <c r="FP261" s="18"/>
      <c r="FQ261" s="18"/>
      <c r="FR261" s="18"/>
      <c r="FS261" s="18"/>
      <c r="FT261" s="18"/>
      <c r="FU261" s="18"/>
      <c r="FV261" s="18"/>
      <c r="FW261" s="18"/>
      <c r="FX261" s="18"/>
      <c r="FY261" s="18"/>
      <c r="FZ261" s="18"/>
      <c r="GA261" s="18"/>
      <c r="GB261" s="18"/>
      <c r="GC261" s="18"/>
      <c r="GD261" s="18"/>
      <c r="GE261" s="18"/>
      <c r="GF261" s="18"/>
      <c r="GG261" s="18"/>
      <c r="GH261" s="18"/>
      <c r="GI261" s="18"/>
      <c r="GJ261" s="18"/>
      <c r="GK261" s="18"/>
      <c r="GL261" s="18"/>
      <c r="GM261" s="18"/>
      <c r="GN261" s="18"/>
      <c r="GO261" s="18"/>
      <c r="GP261" s="18"/>
      <c r="GQ261" s="18"/>
      <c r="GR261" s="18"/>
      <c r="GS261" s="18"/>
      <c r="GT261" s="18"/>
      <c r="GU261" s="18"/>
      <c r="GV261" s="18"/>
      <c r="GW261" s="18"/>
      <c r="GX261" s="18"/>
      <c r="GY261" s="18"/>
      <c r="GZ261" s="18"/>
      <c r="HA261" s="18"/>
      <c r="HB261" s="21"/>
      <c r="HD261" s="16"/>
      <c r="HE261" s="17"/>
      <c r="HF261" s="16"/>
      <c r="HG261" s="16"/>
      <c r="HH261" s="17"/>
      <c r="HI261" s="17"/>
    </row>
    <row r="262" spans="1:217" ht="12.75">
      <c r="A262" s="7" t="s">
        <v>176</v>
      </c>
      <c r="B262" s="18"/>
      <c r="C262" s="18"/>
      <c r="D262" s="18"/>
      <c r="E262" s="27"/>
      <c r="F262" s="27"/>
      <c r="G262" s="18"/>
      <c r="K262" s="18"/>
      <c r="L262" s="18"/>
      <c r="M262" s="18"/>
      <c r="N262" s="18"/>
      <c r="O262" s="18"/>
      <c r="P262" s="18"/>
      <c r="Q262" s="21"/>
      <c r="R262" s="21"/>
      <c r="S262" s="21"/>
      <c r="T262" s="18"/>
      <c r="U262" s="21"/>
      <c r="V262" s="19"/>
      <c r="W262" s="19"/>
      <c r="X262" s="20"/>
      <c r="Y262" s="20"/>
      <c r="AA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c r="EO262" s="18"/>
      <c r="EP262" s="18"/>
      <c r="EQ262" s="18"/>
      <c r="ER262" s="18"/>
      <c r="ES262" s="18"/>
      <c r="ET262" s="18"/>
      <c r="EU262" s="18"/>
      <c r="EV262" s="18"/>
      <c r="EW262" s="18"/>
      <c r="EX262" s="18"/>
      <c r="EY262" s="18"/>
      <c r="EZ262" s="18"/>
      <c r="FA262" s="18"/>
      <c r="FB262" s="18"/>
      <c r="FC262" s="18"/>
      <c r="FD262" s="18"/>
      <c r="FE262" s="18"/>
      <c r="FF262" s="18"/>
      <c r="FG262" s="18"/>
      <c r="FH262" s="18"/>
      <c r="FI262" s="18"/>
      <c r="FJ262" s="18"/>
      <c r="FK262" s="18"/>
      <c r="FL262" s="18"/>
      <c r="FM262" s="18"/>
      <c r="FN262" s="18"/>
      <c r="FO262" s="18"/>
      <c r="FP262" s="18"/>
      <c r="FQ262" s="18"/>
      <c r="FR262" s="18"/>
      <c r="FS262" s="18"/>
      <c r="FT262" s="18"/>
      <c r="FU262" s="18"/>
      <c r="FV262" s="18"/>
      <c r="FW262" s="18"/>
      <c r="FX262" s="18"/>
      <c r="FY262" s="18"/>
      <c r="FZ262" s="18"/>
      <c r="GA262" s="18"/>
      <c r="GB262" s="18"/>
      <c r="GC262" s="18"/>
      <c r="GD262" s="18"/>
      <c r="GE262" s="18"/>
      <c r="GF262" s="18"/>
      <c r="GG262" s="18"/>
      <c r="GH262" s="18"/>
      <c r="GI262" s="18"/>
      <c r="GJ262" s="18"/>
      <c r="GK262" s="18"/>
      <c r="GL262" s="18"/>
      <c r="GM262" s="18"/>
      <c r="GN262" s="18"/>
      <c r="GO262" s="18"/>
      <c r="GP262" s="18"/>
      <c r="GQ262" s="18"/>
      <c r="GR262" s="18"/>
      <c r="GS262" s="18"/>
      <c r="GT262" s="18"/>
      <c r="GU262" s="18"/>
      <c r="GV262" s="18"/>
      <c r="GW262" s="18"/>
      <c r="GX262" s="18"/>
      <c r="GY262" s="18"/>
      <c r="GZ262" s="18"/>
      <c r="HA262" s="18"/>
      <c r="HB262" s="21"/>
      <c r="HD262" s="16"/>
      <c r="HE262" s="17"/>
      <c r="HF262" s="16"/>
      <c r="HG262" s="16"/>
      <c r="HH262" s="17"/>
      <c r="HI262" s="17"/>
    </row>
    <row r="263" spans="1:217" ht="12.75">
      <c r="A263" s="7" t="s">
        <v>176</v>
      </c>
      <c r="B263" s="18"/>
      <c r="C263" s="18"/>
      <c r="D263" s="18"/>
      <c r="E263" s="27"/>
      <c r="F263" s="27"/>
      <c r="G263" s="18"/>
      <c r="K263" s="18"/>
      <c r="L263" s="18"/>
      <c r="M263" s="18"/>
      <c r="N263" s="18"/>
      <c r="O263" s="18"/>
      <c r="P263" s="18"/>
      <c r="Q263" s="21"/>
      <c r="R263" s="21"/>
      <c r="S263" s="21"/>
      <c r="T263" s="18"/>
      <c r="U263" s="21"/>
      <c r="V263" s="19"/>
      <c r="W263" s="19"/>
      <c r="X263" s="20"/>
      <c r="Y263" s="20"/>
      <c r="AA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c r="FA263" s="18"/>
      <c r="FB263" s="18"/>
      <c r="FC263" s="18"/>
      <c r="FD263" s="18"/>
      <c r="FE263" s="18"/>
      <c r="FF263" s="18"/>
      <c r="FG263" s="18"/>
      <c r="FH263" s="18"/>
      <c r="FI263" s="18"/>
      <c r="FJ263" s="18"/>
      <c r="FK263" s="18"/>
      <c r="FL263" s="18"/>
      <c r="FM263" s="18"/>
      <c r="FN263" s="18"/>
      <c r="FO263" s="18"/>
      <c r="FP263" s="18"/>
      <c r="FQ263" s="18"/>
      <c r="FR263" s="18"/>
      <c r="FS263" s="18"/>
      <c r="FT263" s="18"/>
      <c r="FU263" s="18"/>
      <c r="FV263" s="18"/>
      <c r="FW263" s="18"/>
      <c r="FX263" s="18"/>
      <c r="FY263" s="18"/>
      <c r="FZ263" s="18"/>
      <c r="GA263" s="18"/>
      <c r="GB263" s="18"/>
      <c r="GC263" s="18"/>
      <c r="GD263" s="18"/>
      <c r="GE263" s="18"/>
      <c r="GF263" s="18"/>
      <c r="GG263" s="18"/>
      <c r="GH263" s="18"/>
      <c r="GI263" s="18"/>
      <c r="GJ263" s="18"/>
      <c r="GK263" s="18"/>
      <c r="GL263" s="18"/>
      <c r="GM263" s="18"/>
      <c r="GN263" s="18"/>
      <c r="GO263" s="18"/>
      <c r="GP263" s="18"/>
      <c r="GQ263" s="18"/>
      <c r="GR263" s="18"/>
      <c r="GS263" s="18"/>
      <c r="GT263" s="18"/>
      <c r="GU263" s="18"/>
      <c r="GV263" s="18"/>
      <c r="GW263" s="18"/>
      <c r="GX263" s="18"/>
      <c r="GY263" s="18"/>
      <c r="GZ263" s="18"/>
      <c r="HA263" s="18"/>
      <c r="HB263" s="21"/>
      <c r="HD263" s="16"/>
      <c r="HE263" s="17"/>
      <c r="HF263" s="16"/>
      <c r="HG263" s="16"/>
      <c r="HH263" s="17"/>
      <c r="HI263" s="17"/>
    </row>
    <row r="264" spans="1:217" ht="12.75">
      <c r="A264" s="7" t="s">
        <v>176</v>
      </c>
      <c r="B264" s="18"/>
      <c r="C264" s="18"/>
      <c r="D264" s="18"/>
      <c r="E264" s="27"/>
      <c r="F264" s="27"/>
      <c r="G264" s="18"/>
      <c r="K264" s="18"/>
      <c r="L264" s="18"/>
      <c r="M264" s="18"/>
      <c r="N264" s="18"/>
      <c r="O264" s="18"/>
      <c r="P264" s="18"/>
      <c r="Q264" s="21"/>
      <c r="R264" s="21"/>
      <c r="S264" s="21"/>
      <c r="T264" s="18"/>
      <c r="U264" s="21"/>
      <c r="V264" s="19"/>
      <c r="W264" s="19"/>
      <c r="X264" s="20"/>
      <c r="Y264" s="20"/>
      <c r="AA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c r="FV264" s="18"/>
      <c r="FW264" s="18"/>
      <c r="FX264" s="18"/>
      <c r="FY264" s="18"/>
      <c r="FZ264" s="18"/>
      <c r="GA264" s="18"/>
      <c r="GB264" s="18"/>
      <c r="GC264" s="18"/>
      <c r="GD264" s="18"/>
      <c r="GE264" s="18"/>
      <c r="GF264" s="18"/>
      <c r="GG264" s="18"/>
      <c r="GH264" s="18"/>
      <c r="GI264" s="18"/>
      <c r="GJ264" s="18"/>
      <c r="GK264" s="18"/>
      <c r="GL264" s="18"/>
      <c r="GM264" s="18"/>
      <c r="GN264" s="18"/>
      <c r="GO264" s="18"/>
      <c r="GP264" s="18"/>
      <c r="GQ264" s="18"/>
      <c r="GR264" s="18"/>
      <c r="GS264" s="18"/>
      <c r="GT264" s="18"/>
      <c r="GU264" s="18"/>
      <c r="GV264" s="18"/>
      <c r="GW264" s="18"/>
      <c r="GX264" s="18"/>
      <c r="GY264" s="18"/>
      <c r="GZ264" s="18"/>
      <c r="HA264" s="18"/>
      <c r="HB264" s="21"/>
      <c r="HD264" s="16"/>
      <c r="HE264" s="17"/>
      <c r="HF264" s="16"/>
      <c r="HG264" s="16"/>
      <c r="HH264" s="17"/>
      <c r="HI264" s="17"/>
    </row>
    <row r="265" spans="1:217" ht="12.75">
      <c r="A265" s="7" t="s">
        <v>176</v>
      </c>
      <c r="B265" s="18"/>
      <c r="C265" s="18"/>
      <c r="D265" s="18"/>
      <c r="E265" s="27"/>
      <c r="F265" s="27"/>
      <c r="G265" s="18"/>
      <c r="K265" s="18"/>
      <c r="L265" s="18"/>
      <c r="M265" s="18"/>
      <c r="N265" s="18"/>
      <c r="O265" s="18"/>
      <c r="P265" s="18"/>
      <c r="Q265" s="21"/>
      <c r="R265" s="21"/>
      <c r="S265" s="21"/>
      <c r="T265" s="18"/>
      <c r="U265" s="21"/>
      <c r="V265" s="19"/>
      <c r="W265" s="19"/>
      <c r="X265" s="20"/>
      <c r="Y265" s="20"/>
      <c r="AA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c r="FV265" s="18"/>
      <c r="FW265" s="18"/>
      <c r="FX265" s="18"/>
      <c r="FY265" s="18"/>
      <c r="FZ265" s="18"/>
      <c r="GA265" s="18"/>
      <c r="GB265" s="18"/>
      <c r="GC265" s="18"/>
      <c r="GD265" s="18"/>
      <c r="GE265" s="18"/>
      <c r="GF265" s="18"/>
      <c r="GG265" s="18"/>
      <c r="GH265" s="18"/>
      <c r="GI265" s="18"/>
      <c r="GJ265" s="18"/>
      <c r="GK265" s="18"/>
      <c r="GL265" s="18"/>
      <c r="GM265" s="18"/>
      <c r="GN265" s="18"/>
      <c r="GO265" s="18"/>
      <c r="GP265" s="18"/>
      <c r="GQ265" s="18"/>
      <c r="GR265" s="18"/>
      <c r="GS265" s="18"/>
      <c r="GT265" s="18"/>
      <c r="GU265" s="18"/>
      <c r="GV265" s="18"/>
      <c r="GW265" s="18"/>
      <c r="GX265" s="18"/>
      <c r="GY265" s="18"/>
      <c r="GZ265" s="18"/>
      <c r="HA265" s="18"/>
      <c r="HB265" s="21"/>
      <c r="HD265" s="16"/>
      <c r="HE265" s="17"/>
      <c r="HF265" s="16"/>
      <c r="HG265" s="16"/>
      <c r="HH265" s="17"/>
      <c r="HI265" s="17"/>
    </row>
    <row r="266" spans="1:217" ht="12.75">
      <c r="A266" s="7" t="s">
        <v>176</v>
      </c>
      <c r="B266" s="18"/>
      <c r="C266" s="18"/>
      <c r="D266" s="18"/>
      <c r="E266" s="27"/>
      <c r="F266" s="27"/>
      <c r="G266" s="18"/>
      <c r="K266" s="18"/>
      <c r="L266" s="18"/>
      <c r="M266" s="18"/>
      <c r="N266" s="18"/>
      <c r="O266" s="18"/>
      <c r="P266" s="18"/>
      <c r="Q266" s="21"/>
      <c r="R266" s="21"/>
      <c r="S266" s="21"/>
      <c r="T266" s="18"/>
      <c r="U266" s="21"/>
      <c r="V266" s="19"/>
      <c r="W266" s="19"/>
      <c r="X266" s="20"/>
      <c r="Y266" s="20"/>
      <c r="AA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c r="FV266" s="18"/>
      <c r="FW266" s="18"/>
      <c r="FX266" s="18"/>
      <c r="FY266" s="18"/>
      <c r="FZ266" s="18"/>
      <c r="GA266" s="18"/>
      <c r="GB266" s="18"/>
      <c r="GC266" s="18"/>
      <c r="GD266" s="18"/>
      <c r="GE266" s="18"/>
      <c r="GF266" s="18"/>
      <c r="GG266" s="18"/>
      <c r="GH266" s="18"/>
      <c r="GI266" s="18"/>
      <c r="GJ266" s="18"/>
      <c r="GK266" s="18"/>
      <c r="GL266" s="18"/>
      <c r="GM266" s="18"/>
      <c r="GN266" s="18"/>
      <c r="GO266" s="18"/>
      <c r="GP266" s="18"/>
      <c r="GQ266" s="18"/>
      <c r="GR266" s="18"/>
      <c r="GS266" s="18"/>
      <c r="GT266" s="18"/>
      <c r="GU266" s="18"/>
      <c r="GV266" s="18"/>
      <c r="GW266" s="18"/>
      <c r="GX266" s="18"/>
      <c r="GY266" s="18"/>
      <c r="GZ266" s="18"/>
      <c r="HA266" s="18"/>
      <c r="HB266" s="21"/>
      <c r="HD266" s="16"/>
      <c r="HE266" s="17"/>
      <c r="HF266" s="16"/>
      <c r="HG266" s="16"/>
      <c r="HH266" s="17"/>
      <c r="HI266" s="17"/>
    </row>
    <row r="267" spans="1:217" ht="12.75">
      <c r="A267" s="7" t="s">
        <v>176</v>
      </c>
      <c r="B267" s="18"/>
      <c r="C267" s="18"/>
      <c r="D267" s="18"/>
      <c r="E267" s="27"/>
      <c r="F267" s="27"/>
      <c r="G267" s="18"/>
      <c r="K267" s="18"/>
      <c r="L267" s="18"/>
      <c r="M267" s="18"/>
      <c r="N267" s="18"/>
      <c r="O267" s="18"/>
      <c r="P267" s="18"/>
      <c r="Q267" s="21"/>
      <c r="R267" s="21"/>
      <c r="S267" s="21"/>
      <c r="T267" s="18"/>
      <c r="U267" s="21"/>
      <c r="V267" s="19"/>
      <c r="W267" s="19"/>
      <c r="X267" s="20"/>
      <c r="Y267" s="20"/>
      <c r="AA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18"/>
      <c r="EZ267" s="18"/>
      <c r="FA267" s="18"/>
      <c r="FB267" s="18"/>
      <c r="FC267" s="18"/>
      <c r="FD267" s="18"/>
      <c r="FE267" s="18"/>
      <c r="FF267" s="18"/>
      <c r="FG267" s="18"/>
      <c r="FH267" s="18"/>
      <c r="FI267" s="18"/>
      <c r="FJ267" s="18"/>
      <c r="FK267" s="18"/>
      <c r="FL267" s="18"/>
      <c r="FM267" s="18"/>
      <c r="FN267" s="18"/>
      <c r="FO267" s="18"/>
      <c r="FP267" s="18"/>
      <c r="FQ267" s="18"/>
      <c r="FR267" s="18"/>
      <c r="FS267" s="18"/>
      <c r="FT267" s="18"/>
      <c r="FU267" s="18"/>
      <c r="FV267" s="18"/>
      <c r="FW267" s="18"/>
      <c r="FX267" s="18"/>
      <c r="FY267" s="18"/>
      <c r="FZ267" s="18"/>
      <c r="GA267" s="18"/>
      <c r="GB267" s="18"/>
      <c r="GC267" s="18"/>
      <c r="GD267" s="18"/>
      <c r="GE267" s="18"/>
      <c r="GF267" s="18"/>
      <c r="GG267" s="18"/>
      <c r="GH267" s="18"/>
      <c r="GI267" s="18"/>
      <c r="GJ267" s="18"/>
      <c r="GK267" s="18"/>
      <c r="GL267" s="18"/>
      <c r="GM267" s="18"/>
      <c r="GN267" s="18"/>
      <c r="GO267" s="18"/>
      <c r="GP267" s="18"/>
      <c r="GQ267" s="18"/>
      <c r="GR267" s="18"/>
      <c r="GS267" s="18"/>
      <c r="GT267" s="18"/>
      <c r="GU267" s="18"/>
      <c r="GV267" s="18"/>
      <c r="GW267" s="18"/>
      <c r="GX267" s="18"/>
      <c r="GY267" s="18"/>
      <c r="GZ267" s="18"/>
      <c r="HA267" s="18"/>
      <c r="HB267" s="21"/>
      <c r="HD267" s="16"/>
      <c r="HE267" s="17"/>
      <c r="HF267" s="16"/>
      <c r="HG267" s="16"/>
      <c r="HH267" s="17"/>
      <c r="HI267" s="17"/>
    </row>
    <row r="268" spans="1:217" ht="12.75">
      <c r="A268" s="7" t="s">
        <v>176</v>
      </c>
      <c r="B268" s="18"/>
      <c r="C268" s="18"/>
      <c r="D268" s="18"/>
      <c r="E268" s="27"/>
      <c r="F268" s="27"/>
      <c r="G268" s="18"/>
      <c r="K268" s="18"/>
      <c r="L268" s="18"/>
      <c r="M268" s="18"/>
      <c r="N268" s="18"/>
      <c r="O268" s="18"/>
      <c r="P268" s="18"/>
      <c r="Q268" s="21"/>
      <c r="R268" s="21"/>
      <c r="S268" s="21"/>
      <c r="T268" s="18"/>
      <c r="U268" s="21"/>
      <c r="V268" s="19"/>
      <c r="W268" s="19"/>
      <c r="X268" s="20"/>
      <c r="Y268" s="20"/>
      <c r="AA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18"/>
      <c r="EZ268" s="18"/>
      <c r="FA268" s="18"/>
      <c r="FB268" s="18"/>
      <c r="FC268" s="18"/>
      <c r="FD268" s="18"/>
      <c r="FE268" s="18"/>
      <c r="FF268" s="18"/>
      <c r="FG268" s="18"/>
      <c r="FH268" s="18"/>
      <c r="FI268" s="18"/>
      <c r="FJ268" s="18"/>
      <c r="FK268" s="18"/>
      <c r="FL268" s="18"/>
      <c r="FM268" s="18"/>
      <c r="FN268" s="18"/>
      <c r="FO268" s="18"/>
      <c r="FP268" s="18"/>
      <c r="FQ268" s="18"/>
      <c r="FR268" s="18"/>
      <c r="FS268" s="18"/>
      <c r="FT268" s="18"/>
      <c r="FU268" s="18"/>
      <c r="FV268" s="18"/>
      <c r="FW268" s="18"/>
      <c r="FX268" s="18"/>
      <c r="FY268" s="18"/>
      <c r="FZ268" s="18"/>
      <c r="GA268" s="18"/>
      <c r="GB268" s="18"/>
      <c r="GC268" s="18"/>
      <c r="GD268" s="18"/>
      <c r="GE268" s="18"/>
      <c r="GF268" s="18"/>
      <c r="GG268" s="18"/>
      <c r="GH268" s="18"/>
      <c r="GI268" s="18"/>
      <c r="GJ268" s="18"/>
      <c r="GK268" s="18"/>
      <c r="GL268" s="18"/>
      <c r="GM268" s="18"/>
      <c r="GN268" s="18"/>
      <c r="GO268" s="18"/>
      <c r="GP268" s="18"/>
      <c r="GQ268" s="18"/>
      <c r="GR268" s="18"/>
      <c r="GS268" s="18"/>
      <c r="GT268" s="18"/>
      <c r="GU268" s="18"/>
      <c r="GV268" s="18"/>
      <c r="GW268" s="18"/>
      <c r="GX268" s="18"/>
      <c r="GY268" s="18"/>
      <c r="GZ268" s="18"/>
      <c r="HA268" s="18"/>
      <c r="HB268" s="21"/>
      <c r="HD268" s="16"/>
      <c r="HE268" s="17"/>
      <c r="HF268" s="16"/>
      <c r="HG268" s="16"/>
      <c r="HH268" s="17"/>
      <c r="HI268" s="17"/>
    </row>
    <row r="269" spans="1:217" ht="12.75">
      <c r="A269" s="7" t="s">
        <v>176</v>
      </c>
      <c r="B269" s="18"/>
      <c r="C269" s="18"/>
      <c r="D269" s="18"/>
      <c r="E269" s="27"/>
      <c r="F269" s="27"/>
      <c r="G269" s="18"/>
      <c r="K269" s="18"/>
      <c r="L269" s="18"/>
      <c r="M269" s="18"/>
      <c r="N269" s="18"/>
      <c r="O269" s="18"/>
      <c r="P269" s="18"/>
      <c r="Q269" s="21"/>
      <c r="R269" s="21"/>
      <c r="S269" s="21"/>
      <c r="T269" s="18"/>
      <c r="U269" s="21"/>
      <c r="V269" s="19"/>
      <c r="W269" s="19"/>
      <c r="X269" s="20"/>
      <c r="Y269" s="20"/>
      <c r="AA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c r="FV269" s="18"/>
      <c r="FW269" s="18"/>
      <c r="FX269" s="18"/>
      <c r="FY269" s="18"/>
      <c r="FZ269" s="18"/>
      <c r="GA269" s="18"/>
      <c r="GB269" s="18"/>
      <c r="GC269" s="18"/>
      <c r="GD269" s="18"/>
      <c r="GE269" s="18"/>
      <c r="GF269" s="18"/>
      <c r="GG269" s="18"/>
      <c r="GH269" s="18"/>
      <c r="GI269" s="18"/>
      <c r="GJ269" s="18"/>
      <c r="GK269" s="18"/>
      <c r="GL269" s="18"/>
      <c r="GM269" s="18"/>
      <c r="GN269" s="18"/>
      <c r="GO269" s="18"/>
      <c r="GP269" s="18"/>
      <c r="GQ269" s="18"/>
      <c r="GR269" s="18"/>
      <c r="GS269" s="18"/>
      <c r="GT269" s="18"/>
      <c r="GU269" s="18"/>
      <c r="GV269" s="18"/>
      <c r="GW269" s="18"/>
      <c r="GX269" s="18"/>
      <c r="GY269" s="18"/>
      <c r="GZ269" s="18"/>
      <c r="HA269" s="18"/>
      <c r="HB269" s="21"/>
      <c r="HD269" s="16"/>
      <c r="HE269" s="17"/>
      <c r="HF269" s="16"/>
      <c r="HG269" s="16"/>
      <c r="HH269" s="17"/>
      <c r="HI269" s="17"/>
    </row>
    <row r="270" spans="1:217" ht="12.75">
      <c r="A270" s="7" t="s">
        <v>176</v>
      </c>
      <c r="B270" s="18"/>
      <c r="C270" s="18"/>
      <c r="D270" s="18"/>
      <c r="E270" s="27"/>
      <c r="F270" s="27"/>
      <c r="G270" s="18"/>
      <c r="K270" s="18"/>
      <c r="L270" s="18"/>
      <c r="M270" s="18"/>
      <c r="N270" s="18"/>
      <c r="O270" s="18"/>
      <c r="P270" s="18"/>
      <c r="Q270" s="21"/>
      <c r="R270" s="21"/>
      <c r="S270" s="21"/>
      <c r="T270" s="18"/>
      <c r="U270" s="21"/>
      <c r="V270" s="19"/>
      <c r="W270" s="19"/>
      <c r="X270" s="20"/>
      <c r="Y270" s="20"/>
      <c r="AA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c r="GA270" s="18"/>
      <c r="GB270" s="18"/>
      <c r="GC270" s="18"/>
      <c r="GD270" s="18"/>
      <c r="GE270" s="18"/>
      <c r="GF270" s="18"/>
      <c r="GG270" s="18"/>
      <c r="GH270" s="18"/>
      <c r="GI270" s="18"/>
      <c r="GJ270" s="18"/>
      <c r="GK270" s="18"/>
      <c r="GL270" s="18"/>
      <c r="GM270" s="18"/>
      <c r="GN270" s="18"/>
      <c r="GO270" s="18"/>
      <c r="GP270" s="18"/>
      <c r="GQ270" s="18"/>
      <c r="GR270" s="18"/>
      <c r="GS270" s="18"/>
      <c r="GT270" s="18"/>
      <c r="GU270" s="18"/>
      <c r="GV270" s="18"/>
      <c r="GW270" s="18"/>
      <c r="GX270" s="18"/>
      <c r="GY270" s="18"/>
      <c r="GZ270" s="18"/>
      <c r="HA270" s="18"/>
      <c r="HB270" s="21"/>
      <c r="HD270" s="16"/>
      <c r="HE270" s="17"/>
      <c r="HF270" s="16"/>
      <c r="HG270" s="16"/>
      <c r="HH270" s="17"/>
      <c r="HI270" s="17"/>
    </row>
    <row r="271" spans="1:217" ht="12.75">
      <c r="A271" s="7" t="s">
        <v>176</v>
      </c>
      <c r="B271" s="18"/>
      <c r="C271" s="18"/>
      <c r="D271" s="18"/>
      <c r="E271" s="27"/>
      <c r="F271" s="27"/>
      <c r="G271" s="18"/>
      <c r="K271" s="18"/>
      <c r="L271" s="18"/>
      <c r="M271" s="18"/>
      <c r="N271" s="18"/>
      <c r="O271" s="18"/>
      <c r="P271" s="18"/>
      <c r="Q271" s="21"/>
      <c r="R271" s="21"/>
      <c r="S271" s="21"/>
      <c r="T271" s="18"/>
      <c r="U271" s="21"/>
      <c r="V271" s="19"/>
      <c r="W271" s="19"/>
      <c r="X271" s="20"/>
      <c r="Y271" s="20"/>
      <c r="AA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c r="EO271" s="18"/>
      <c r="EP271" s="18"/>
      <c r="EQ271" s="18"/>
      <c r="ER271" s="18"/>
      <c r="ES271" s="18"/>
      <c r="ET271" s="18"/>
      <c r="EU271" s="18"/>
      <c r="EV271" s="18"/>
      <c r="EW271" s="18"/>
      <c r="EX271" s="18"/>
      <c r="EY271" s="18"/>
      <c r="EZ271" s="18"/>
      <c r="FA271" s="18"/>
      <c r="FB271" s="18"/>
      <c r="FC271" s="18"/>
      <c r="FD271" s="18"/>
      <c r="FE271" s="18"/>
      <c r="FF271" s="18"/>
      <c r="FG271" s="18"/>
      <c r="FH271" s="18"/>
      <c r="FI271" s="18"/>
      <c r="FJ271" s="18"/>
      <c r="FK271" s="18"/>
      <c r="FL271" s="18"/>
      <c r="FM271" s="18"/>
      <c r="FN271" s="18"/>
      <c r="FO271" s="18"/>
      <c r="FP271" s="18"/>
      <c r="FQ271" s="18"/>
      <c r="FR271" s="18"/>
      <c r="FS271" s="18"/>
      <c r="FT271" s="18"/>
      <c r="FU271" s="18"/>
      <c r="FV271" s="18"/>
      <c r="FW271" s="18"/>
      <c r="FX271" s="18"/>
      <c r="FY271" s="18"/>
      <c r="FZ271" s="18"/>
      <c r="GA271" s="18"/>
      <c r="GB271" s="18"/>
      <c r="GC271" s="18"/>
      <c r="GD271" s="18"/>
      <c r="GE271" s="18"/>
      <c r="GF271" s="18"/>
      <c r="GG271" s="18"/>
      <c r="GH271" s="18"/>
      <c r="GI271" s="18"/>
      <c r="GJ271" s="18"/>
      <c r="GK271" s="18"/>
      <c r="GL271" s="18"/>
      <c r="GM271" s="18"/>
      <c r="GN271" s="18"/>
      <c r="GO271" s="18"/>
      <c r="GP271" s="18"/>
      <c r="GQ271" s="18"/>
      <c r="GR271" s="18"/>
      <c r="GS271" s="18"/>
      <c r="GT271" s="18"/>
      <c r="GU271" s="18"/>
      <c r="GV271" s="18"/>
      <c r="GW271" s="18"/>
      <c r="GX271" s="18"/>
      <c r="GY271" s="18"/>
      <c r="GZ271" s="18"/>
      <c r="HA271" s="18"/>
      <c r="HB271" s="21"/>
      <c r="HD271" s="16"/>
      <c r="HE271" s="17"/>
      <c r="HF271" s="16"/>
      <c r="HG271" s="16"/>
      <c r="HH271" s="17"/>
      <c r="HI271" s="17"/>
    </row>
    <row r="272" spans="1:217" ht="12.75">
      <c r="A272" s="7" t="s">
        <v>176</v>
      </c>
      <c r="B272" s="18"/>
      <c r="C272" s="18"/>
      <c r="D272" s="18"/>
      <c r="E272" s="27"/>
      <c r="F272" s="27"/>
      <c r="G272" s="18"/>
      <c r="K272" s="18"/>
      <c r="L272" s="18"/>
      <c r="M272" s="18"/>
      <c r="N272" s="18"/>
      <c r="O272" s="18"/>
      <c r="P272" s="18"/>
      <c r="Q272" s="21"/>
      <c r="R272" s="21"/>
      <c r="S272" s="21"/>
      <c r="T272" s="18"/>
      <c r="U272" s="21"/>
      <c r="V272" s="19"/>
      <c r="W272" s="19"/>
      <c r="X272" s="20"/>
      <c r="Y272" s="20"/>
      <c r="AA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c r="EO272" s="18"/>
      <c r="EP272" s="18"/>
      <c r="EQ272" s="18"/>
      <c r="ER272" s="18"/>
      <c r="ES272" s="18"/>
      <c r="ET272" s="18"/>
      <c r="EU272" s="18"/>
      <c r="EV272" s="18"/>
      <c r="EW272" s="18"/>
      <c r="EX272" s="18"/>
      <c r="EY272" s="18"/>
      <c r="EZ272" s="18"/>
      <c r="FA272" s="18"/>
      <c r="FB272" s="18"/>
      <c r="FC272" s="18"/>
      <c r="FD272" s="18"/>
      <c r="FE272" s="18"/>
      <c r="FF272" s="18"/>
      <c r="FG272" s="18"/>
      <c r="FH272" s="18"/>
      <c r="FI272" s="18"/>
      <c r="FJ272" s="18"/>
      <c r="FK272" s="18"/>
      <c r="FL272" s="18"/>
      <c r="FM272" s="18"/>
      <c r="FN272" s="18"/>
      <c r="FO272" s="18"/>
      <c r="FP272" s="18"/>
      <c r="FQ272" s="18"/>
      <c r="FR272" s="18"/>
      <c r="FS272" s="18"/>
      <c r="FT272" s="18"/>
      <c r="FU272" s="18"/>
      <c r="FV272" s="18"/>
      <c r="FW272" s="18"/>
      <c r="FX272" s="18"/>
      <c r="FY272" s="18"/>
      <c r="FZ272" s="18"/>
      <c r="GA272" s="18"/>
      <c r="GB272" s="18"/>
      <c r="GC272" s="18"/>
      <c r="GD272" s="18"/>
      <c r="GE272" s="18"/>
      <c r="GF272" s="18"/>
      <c r="GG272" s="18"/>
      <c r="GH272" s="18"/>
      <c r="GI272" s="18"/>
      <c r="GJ272" s="18"/>
      <c r="GK272" s="18"/>
      <c r="GL272" s="18"/>
      <c r="GM272" s="18"/>
      <c r="GN272" s="18"/>
      <c r="GO272" s="18"/>
      <c r="GP272" s="18"/>
      <c r="GQ272" s="18"/>
      <c r="GR272" s="18"/>
      <c r="GS272" s="18"/>
      <c r="GT272" s="18"/>
      <c r="GU272" s="18"/>
      <c r="GV272" s="18"/>
      <c r="GW272" s="18"/>
      <c r="GX272" s="18"/>
      <c r="GY272" s="18"/>
      <c r="GZ272" s="18"/>
      <c r="HA272" s="18"/>
      <c r="HB272" s="21"/>
      <c r="HD272" s="16"/>
      <c r="HE272" s="17"/>
      <c r="HF272" s="16"/>
      <c r="HG272" s="16"/>
      <c r="HH272" s="17"/>
      <c r="HI272" s="17"/>
    </row>
    <row r="273" spans="1:217" ht="12.75">
      <c r="A273" s="7" t="s">
        <v>176</v>
      </c>
      <c r="B273" s="18"/>
      <c r="C273" s="18"/>
      <c r="D273" s="18"/>
      <c r="E273" s="27"/>
      <c r="F273" s="27"/>
      <c r="G273" s="18"/>
      <c r="K273" s="18"/>
      <c r="L273" s="18"/>
      <c r="M273" s="18"/>
      <c r="N273" s="18"/>
      <c r="O273" s="18"/>
      <c r="P273" s="18"/>
      <c r="Q273" s="21"/>
      <c r="R273" s="21"/>
      <c r="S273" s="21"/>
      <c r="T273" s="18"/>
      <c r="U273" s="21"/>
      <c r="V273" s="19"/>
      <c r="W273" s="19"/>
      <c r="X273" s="20"/>
      <c r="Y273" s="20"/>
      <c r="AA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c r="EO273" s="18"/>
      <c r="EP273" s="18"/>
      <c r="EQ273" s="18"/>
      <c r="ER273" s="18"/>
      <c r="ES273" s="18"/>
      <c r="ET273" s="18"/>
      <c r="EU273" s="18"/>
      <c r="EV273" s="18"/>
      <c r="EW273" s="18"/>
      <c r="EX273" s="18"/>
      <c r="EY273" s="18"/>
      <c r="EZ273" s="18"/>
      <c r="FA273" s="18"/>
      <c r="FB273" s="18"/>
      <c r="FC273" s="18"/>
      <c r="FD273" s="18"/>
      <c r="FE273" s="18"/>
      <c r="FF273" s="18"/>
      <c r="FG273" s="18"/>
      <c r="FH273" s="18"/>
      <c r="FI273" s="18"/>
      <c r="FJ273" s="18"/>
      <c r="FK273" s="18"/>
      <c r="FL273" s="18"/>
      <c r="FM273" s="18"/>
      <c r="FN273" s="18"/>
      <c r="FO273" s="18"/>
      <c r="FP273" s="18"/>
      <c r="FQ273" s="18"/>
      <c r="FR273" s="18"/>
      <c r="FS273" s="18"/>
      <c r="FT273" s="18"/>
      <c r="FU273" s="18"/>
      <c r="FV273" s="18"/>
      <c r="FW273" s="18"/>
      <c r="FX273" s="18"/>
      <c r="FY273" s="18"/>
      <c r="FZ273" s="18"/>
      <c r="GA273" s="18"/>
      <c r="GB273" s="18"/>
      <c r="GC273" s="18"/>
      <c r="GD273" s="18"/>
      <c r="GE273" s="18"/>
      <c r="GF273" s="18"/>
      <c r="GG273" s="18"/>
      <c r="GH273" s="18"/>
      <c r="GI273" s="18"/>
      <c r="GJ273" s="18"/>
      <c r="GK273" s="18"/>
      <c r="GL273" s="18"/>
      <c r="GM273" s="18"/>
      <c r="GN273" s="18"/>
      <c r="GO273" s="18"/>
      <c r="GP273" s="18"/>
      <c r="GQ273" s="18"/>
      <c r="GR273" s="18"/>
      <c r="GS273" s="18"/>
      <c r="GT273" s="18"/>
      <c r="GU273" s="18"/>
      <c r="GV273" s="18"/>
      <c r="GW273" s="18"/>
      <c r="GX273" s="18"/>
      <c r="GY273" s="18"/>
      <c r="GZ273" s="18"/>
      <c r="HA273" s="18"/>
      <c r="HB273" s="21"/>
      <c r="HD273" s="16"/>
      <c r="HE273" s="17"/>
      <c r="HF273" s="16"/>
      <c r="HG273" s="16"/>
      <c r="HH273" s="17"/>
      <c r="HI273" s="17"/>
    </row>
    <row r="274" spans="1:217" ht="12.75">
      <c r="A274" s="7" t="s">
        <v>176</v>
      </c>
      <c r="B274" s="18"/>
      <c r="C274" s="18"/>
      <c r="D274" s="18"/>
      <c r="E274" s="27"/>
      <c r="F274" s="27"/>
      <c r="G274" s="18"/>
      <c r="K274" s="18"/>
      <c r="L274" s="18"/>
      <c r="M274" s="18"/>
      <c r="N274" s="18"/>
      <c r="O274" s="18"/>
      <c r="P274" s="18"/>
      <c r="Q274" s="21"/>
      <c r="R274" s="21"/>
      <c r="S274" s="21"/>
      <c r="T274" s="18"/>
      <c r="U274" s="21"/>
      <c r="V274" s="19"/>
      <c r="W274" s="19"/>
      <c r="X274" s="20"/>
      <c r="Y274" s="20"/>
      <c r="AA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c r="EL274" s="18"/>
      <c r="EM274" s="18"/>
      <c r="EN274" s="18"/>
      <c r="EO274" s="18"/>
      <c r="EP274" s="18"/>
      <c r="EQ274" s="18"/>
      <c r="ER274" s="18"/>
      <c r="ES274" s="18"/>
      <c r="ET274" s="18"/>
      <c r="EU274" s="18"/>
      <c r="EV274" s="18"/>
      <c r="EW274" s="18"/>
      <c r="EX274" s="18"/>
      <c r="EY274" s="18"/>
      <c r="EZ274" s="18"/>
      <c r="FA274" s="18"/>
      <c r="FB274" s="18"/>
      <c r="FC274" s="18"/>
      <c r="FD274" s="18"/>
      <c r="FE274" s="18"/>
      <c r="FF274" s="18"/>
      <c r="FG274" s="18"/>
      <c r="FH274" s="18"/>
      <c r="FI274" s="18"/>
      <c r="FJ274" s="18"/>
      <c r="FK274" s="18"/>
      <c r="FL274" s="18"/>
      <c r="FM274" s="18"/>
      <c r="FN274" s="18"/>
      <c r="FO274" s="18"/>
      <c r="FP274" s="18"/>
      <c r="FQ274" s="18"/>
      <c r="FR274" s="18"/>
      <c r="FS274" s="18"/>
      <c r="FT274" s="18"/>
      <c r="FU274" s="18"/>
      <c r="FV274" s="18"/>
      <c r="FW274" s="18"/>
      <c r="FX274" s="18"/>
      <c r="FY274" s="18"/>
      <c r="FZ274" s="18"/>
      <c r="GA274" s="18"/>
      <c r="GB274" s="18"/>
      <c r="GC274" s="18"/>
      <c r="GD274" s="18"/>
      <c r="GE274" s="18"/>
      <c r="GF274" s="18"/>
      <c r="GG274" s="18"/>
      <c r="GH274" s="18"/>
      <c r="GI274" s="18"/>
      <c r="GJ274" s="18"/>
      <c r="GK274" s="18"/>
      <c r="GL274" s="18"/>
      <c r="GM274" s="18"/>
      <c r="GN274" s="18"/>
      <c r="GO274" s="18"/>
      <c r="GP274" s="18"/>
      <c r="GQ274" s="18"/>
      <c r="GR274" s="18"/>
      <c r="GS274" s="18"/>
      <c r="GT274" s="18"/>
      <c r="GU274" s="18"/>
      <c r="GV274" s="18"/>
      <c r="GW274" s="18"/>
      <c r="GX274" s="18"/>
      <c r="GY274" s="18"/>
      <c r="GZ274" s="18"/>
      <c r="HA274" s="18"/>
      <c r="HB274" s="21"/>
      <c r="HD274" s="16"/>
      <c r="HE274" s="17"/>
      <c r="HF274" s="16"/>
      <c r="HG274" s="16"/>
      <c r="HH274" s="17"/>
      <c r="HI274" s="17"/>
    </row>
    <row r="275" spans="1:217" ht="12.75">
      <c r="A275" s="7" t="s">
        <v>176</v>
      </c>
      <c r="B275" s="18"/>
      <c r="C275" s="18"/>
      <c r="D275" s="18"/>
      <c r="E275" s="27"/>
      <c r="F275" s="27"/>
      <c r="G275" s="18"/>
      <c r="K275" s="18"/>
      <c r="L275" s="18"/>
      <c r="M275" s="18"/>
      <c r="N275" s="18"/>
      <c r="O275" s="18"/>
      <c r="P275" s="18"/>
      <c r="Q275" s="21"/>
      <c r="R275" s="21"/>
      <c r="S275" s="21"/>
      <c r="T275" s="18"/>
      <c r="U275" s="21"/>
      <c r="V275" s="19"/>
      <c r="W275" s="19"/>
      <c r="X275" s="20"/>
      <c r="Y275" s="20"/>
      <c r="AA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c r="EO275" s="18"/>
      <c r="EP275" s="18"/>
      <c r="EQ275" s="18"/>
      <c r="ER275" s="18"/>
      <c r="ES275" s="18"/>
      <c r="ET275" s="18"/>
      <c r="EU275" s="18"/>
      <c r="EV275" s="18"/>
      <c r="EW275" s="18"/>
      <c r="EX275" s="18"/>
      <c r="EY275" s="18"/>
      <c r="EZ275" s="18"/>
      <c r="FA275" s="18"/>
      <c r="FB275" s="18"/>
      <c r="FC275" s="18"/>
      <c r="FD275" s="18"/>
      <c r="FE275" s="18"/>
      <c r="FF275" s="18"/>
      <c r="FG275" s="18"/>
      <c r="FH275" s="18"/>
      <c r="FI275" s="18"/>
      <c r="FJ275" s="18"/>
      <c r="FK275" s="18"/>
      <c r="FL275" s="18"/>
      <c r="FM275" s="18"/>
      <c r="FN275" s="18"/>
      <c r="FO275" s="18"/>
      <c r="FP275" s="18"/>
      <c r="FQ275" s="18"/>
      <c r="FR275" s="18"/>
      <c r="FS275" s="18"/>
      <c r="FT275" s="18"/>
      <c r="FU275" s="18"/>
      <c r="FV275" s="18"/>
      <c r="FW275" s="18"/>
      <c r="FX275" s="18"/>
      <c r="FY275" s="18"/>
      <c r="FZ275" s="18"/>
      <c r="GA275" s="18"/>
      <c r="GB275" s="18"/>
      <c r="GC275" s="18"/>
      <c r="GD275" s="18"/>
      <c r="GE275" s="18"/>
      <c r="GF275" s="18"/>
      <c r="GG275" s="18"/>
      <c r="GH275" s="18"/>
      <c r="GI275" s="18"/>
      <c r="GJ275" s="18"/>
      <c r="GK275" s="18"/>
      <c r="GL275" s="18"/>
      <c r="GM275" s="18"/>
      <c r="GN275" s="18"/>
      <c r="GO275" s="18"/>
      <c r="GP275" s="18"/>
      <c r="GQ275" s="18"/>
      <c r="GR275" s="18"/>
      <c r="GS275" s="18"/>
      <c r="GT275" s="18"/>
      <c r="GU275" s="18"/>
      <c r="GV275" s="18"/>
      <c r="GW275" s="18"/>
      <c r="GX275" s="18"/>
      <c r="GY275" s="18"/>
      <c r="GZ275" s="18"/>
      <c r="HA275" s="18"/>
      <c r="HB275" s="21"/>
      <c r="HD275" s="16"/>
      <c r="HE275" s="17"/>
      <c r="HF275" s="16"/>
      <c r="HG275" s="16"/>
      <c r="HH275" s="17"/>
      <c r="HI275" s="17"/>
    </row>
    <row r="276" spans="1:217" ht="12.75">
      <c r="A276" s="7" t="s">
        <v>176</v>
      </c>
      <c r="B276" s="18"/>
      <c r="C276" s="18"/>
      <c r="D276" s="18"/>
      <c r="E276" s="27"/>
      <c r="F276" s="27"/>
      <c r="G276" s="18"/>
      <c r="K276" s="18"/>
      <c r="L276" s="18"/>
      <c r="M276" s="18"/>
      <c r="N276" s="18"/>
      <c r="O276" s="18"/>
      <c r="P276" s="18"/>
      <c r="Q276" s="21"/>
      <c r="R276" s="21"/>
      <c r="S276" s="21"/>
      <c r="T276" s="18"/>
      <c r="U276" s="21"/>
      <c r="V276" s="19"/>
      <c r="W276" s="19"/>
      <c r="X276" s="20"/>
      <c r="Y276" s="20"/>
      <c r="AA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c r="FV276" s="18"/>
      <c r="FW276" s="18"/>
      <c r="FX276" s="18"/>
      <c r="FY276" s="18"/>
      <c r="FZ276" s="18"/>
      <c r="GA276" s="18"/>
      <c r="GB276" s="18"/>
      <c r="GC276" s="18"/>
      <c r="GD276" s="18"/>
      <c r="GE276" s="18"/>
      <c r="GF276" s="18"/>
      <c r="GG276" s="18"/>
      <c r="GH276" s="18"/>
      <c r="GI276" s="18"/>
      <c r="GJ276" s="18"/>
      <c r="GK276" s="18"/>
      <c r="GL276" s="18"/>
      <c r="GM276" s="18"/>
      <c r="GN276" s="18"/>
      <c r="GO276" s="18"/>
      <c r="GP276" s="18"/>
      <c r="GQ276" s="18"/>
      <c r="GR276" s="18"/>
      <c r="GS276" s="18"/>
      <c r="GT276" s="18"/>
      <c r="GU276" s="18"/>
      <c r="GV276" s="18"/>
      <c r="GW276" s="18"/>
      <c r="GX276" s="18"/>
      <c r="GY276" s="18"/>
      <c r="GZ276" s="18"/>
      <c r="HA276" s="18"/>
      <c r="HB276" s="21"/>
      <c r="HD276" s="16"/>
      <c r="HE276" s="17"/>
      <c r="HF276" s="16"/>
      <c r="HG276" s="16"/>
      <c r="HH276" s="17"/>
      <c r="HI276" s="17"/>
    </row>
    <row r="277" spans="1:217" ht="12.75">
      <c r="A277" s="7" t="s">
        <v>176</v>
      </c>
      <c r="B277" s="18"/>
      <c r="C277" s="18"/>
      <c r="D277" s="18"/>
      <c r="E277" s="27"/>
      <c r="F277" s="27"/>
      <c r="G277" s="18"/>
      <c r="K277" s="18"/>
      <c r="L277" s="18"/>
      <c r="M277" s="18"/>
      <c r="N277" s="18"/>
      <c r="O277" s="18"/>
      <c r="P277" s="18"/>
      <c r="Q277" s="21"/>
      <c r="R277" s="21"/>
      <c r="S277" s="21"/>
      <c r="T277" s="18"/>
      <c r="U277" s="21"/>
      <c r="V277" s="19"/>
      <c r="W277" s="19"/>
      <c r="X277" s="20"/>
      <c r="Y277" s="20"/>
      <c r="AA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c r="EO277" s="18"/>
      <c r="EP277" s="18"/>
      <c r="EQ277" s="18"/>
      <c r="ER277" s="18"/>
      <c r="ES277" s="18"/>
      <c r="ET277" s="18"/>
      <c r="EU277" s="18"/>
      <c r="EV277" s="18"/>
      <c r="EW277" s="18"/>
      <c r="EX277" s="18"/>
      <c r="EY277" s="18"/>
      <c r="EZ277" s="18"/>
      <c r="FA277" s="18"/>
      <c r="FB277" s="18"/>
      <c r="FC277" s="18"/>
      <c r="FD277" s="18"/>
      <c r="FE277" s="18"/>
      <c r="FF277" s="18"/>
      <c r="FG277" s="18"/>
      <c r="FH277" s="18"/>
      <c r="FI277" s="18"/>
      <c r="FJ277" s="18"/>
      <c r="FK277" s="18"/>
      <c r="FL277" s="18"/>
      <c r="FM277" s="18"/>
      <c r="FN277" s="18"/>
      <c r="FO277" s="18"/>
      <c r="FP277" s="18"/>
      <c r="FQ277" s="18"/>
      <c r="FR277" s="18"/>
      <c r="FS277" s="18"/>
      <c r="FT277" s="18"/>
      <c r="FU277" s="18"/>
      <c r="FV277" s="18"/>
      <c r="FW277" s="18"/>
      <c r="FX277" s="18"/>
      <c r="FY277" s="18"/>
      <c r="FZ277" s="18"/>
      <c r="GA277" s="18"/>
      <c r="GB277" s="18"/>
      <c r="GC277" s="18"/>
      <c r="GD277" s="18"/>
      <c r="GE277" s="18"/>
      <c r="GF277" s="18"/>
      <c r="GG277" s="18"/>
      <c r="GH277" s="18"/>
      <c r="GI277" s="18"/>
      <c r="GJ277" s="18"/>
      <c r="GK277" s="18"/>
      <c r="GL277" s="18"/>
      <c r="GM277" s="18"/>
      <c r="GN277" s="18"/>
      <c r="GO277" s="18"/>
      <c r="GP277" s="18"/>
      <c r="GQ277" s="18"/>
      <c r="GR277" s="18"/>
      <c r="GS277" s="18"/>
      <c r="GT277" s="18"/>
      <c r="GU277" s="18"/>
      <c r="GV277" s="18"/>
      <c r="GW277" s="18"/>
      <c r="GX277" s="18"/>
      <c r="GY277" s="18"/>
      <c r="GZ277" s="18"/>
      <c r="HA277" s="18"/>
      <c r="HB277" s="21"/>
      <c r="HD277" s="16"/>
      <c r="HE277" s="17"/>
      <c r="HF277" s="16"/>
      <c r="HG277" s="16"/>
      <c r="HH277" s="17"/>
      <c r="HI277" s="17"/>
    </row>
    <row r="278" spans="1:217" ht="12.75">
      <c r="A278" s="7" t="s">
        <v>176</v>
      </c>
      <c r="B278" s="18"/>
      <c r="C278" s="18"/>
      <c r="D278" s="18"/>
      <c r="E278" s="27"/>
      <c r="F278" s="27"/>
      <c r="G278" s="18"/>
      <c r="K278" s="18"/>
      <c r="L278" s="18"/>
      <c r="M278" s="18"/>
      <c r="N278" s="18"/>
      <c r="O278" s="18"/>
      <c r="P278" s="18"/>
      <c r="Q278" s="21"/>
      <c r="R278" s="21"/>
      <c r="S278" s="21"/>
      <c r="T278" s="18"/>
      <c r="U278" s="21"/>
      <c r="V278" s="19"/>
      <c r="W278" s="19"/>
      <c r="X278" s="20"/>
      <c r="Y278" s="20"/>
      <c r="AA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c r="EO278" s="18"/>
      <c r="EP278" s="18"/>
      <c r="EQ278" s="18"/>
      <c r="ER278" s="18"/>
      <c r="ES278" s="18"/>
      <c r="ET278" s="18"/>
      <c r="EU278" s="18"/>
      <c r="EV278" s="18"/>
      <c r="EW278" s="18"/>
      <c r="EX278" s="18"/>
      <c r="EY278" s="18"/>
      <c r="EZ278" s="18"/>
      <c r="FA278" s="18"/>
      <c r="FB278" s="18"/>
      <c r="FC278" s="18"/>
      <c r="FD278" s="18"/>
      <c r="FE278" s="18"/>
      <c r="FF278" s="18"/>
      <c r="FG278" s="18"/>
      <c r="FH278" s="18"/>
      <c r="FI278" s="18"/>
      <c r="FJ278" s="18"/>
      <c r="FK278" s="18"/>
      <c r="FL278" s="18"/>
      <c r="FM278" s="18"/>
      <c r="FN278" s="18"/>
      <c r="FO278" s="18"/>
      <c r="FP278" s="18"/>
      <c r="FQ278" s="18"/>
      <c r="FR278" s="18"/>
      <c r="FS278" s="18"/>
      <c r="FT278" s="18"/>
      <c r="FU278" s="18"/>
      <c r="FV278" s="18"/>
      <c r="FW278" s="18"/>
      <c r="FX278" s="18"/>
      <c r="FY278" s="18"/>
      <c r="FZ278" s="18"/>
      <c r="GA278" s="18"/>
      <c r="GB278" s="18"/>
      <c r="GC278" s="18"/>
      <c r="GD278" s="18"/>
      <c r="GE278" s="18"/>
      <c r="GF278" s="18"/>
      <c r="GG278" s="18"/>
      <c r="GH278" s="18"/>
      <c r="GI278" s="18"/>
      <c r="GJ278" s="18"/>
      <c r="GK278" s="18"/>
      <c r="GL278" s="18"/>
      <c r="GM278" s="18"/>
      <c r="GN278" s="18"/>
      <c r="GO278" s="18"/>
      <c r="GP278" s="18"/>
      <c r="GQ278" s="18"/>
      <c r="GR278" s="18"/>
      <c r="GS278" s="18"/>
      <c r="GT278" s="18"/>
      <c r="GU278" s="18"/>
      <c r="GV278" s="18"/>
      <c r="GW278" s="18"/>
      <c r="GX278" s="18"/>
      <c r="GY278" s="18"/>
      <c r="GZ278" s="18"/>
      <c r="HA278" s="18"/>
      <c r="HB278" s="21"/>
      <c r="HD278" s="16"/>
      <c r="HE278" s="17"/>
      <c r="HF278" s="16"/>
      <c r="HG278" s="16"/>
      <c r="HH278" s="17"/>
      <c r="HI278" s="17"/>
    </row>
    <row r="279" spans="1:217" ht="12.75">
      <c r="A279" s="7" t="s">
        <v>176</v>
      </c>
      <c r="B279" s="18"/>
      <c r="C279" s="18"/>
      <c r="D279" s="18"/>
      <c r="E279" s="27"/>
      <c r="F279" s="27"/>
      <c r="G279" s="18"/>
      <c r="K279" s="18"/>
      <c r="L279" s="18"/>
      <c r="M279" s="18"/>
      <c r="N279" s="18"/>
      <c r="O279" s="18"/>
      <c r="P279" s="18"/>
      <c r="Q279" s="21"/>
      <c r="R279" s="21"/>
      <c r="S279" s="21"/>
      <c r="T279" s="18"/>
      <c r="U279" s="21"/>
      <c r="V279" s="19"/>
      <c r="W279" s="19"/>
      <c r="X279" s="20"/>
      <c r="Y279" s="20"/>
      <c r="AA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21"/>
      <c r="HD279" s="16"/>
      <c r="HE279" s="17"/>
      <c r="HF279" s="16"/>
      <c r="HG279" s="16"/>
      <c r="HH279" s="17"/>
      <c r="HI279" s="17"/>
    </row>
    <row r="280" spans="1:217" ht="12.75">
      <c r="A280" s="7" t="s">
        <v>176</v>
      </c>
      <c r="B280" s="18"/>
      <c r="C280" s="18"/>
      <c r="D280" s="18"/>
      <c r="E280" s="27"/>
      <c r="F280" s="27"/>
      <c r="G280" s="18"/>
      <c r="K280" s="18"/>
      <c r="L280" s="18"/>
      <c r="M280" s="18"/>
      <c r="N280" s="18"/>
      <c r="O280" s="18"/>
      <c r="P280" s="18"/>
      <c r="Q280" s="21"/>
      <c r="R280" s="21"/>
      <c r="S280" s="21"/>
      <c r="T280" s="18"/>
      <c r="U280" s="21"/>
      <c r="V280" s="19"/>
      <c r="W280" s="19"/>
      <c r="X280" s="20"/>
      <c r="Y280" s="20"/>
      <c r="AA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c r="EV280" s="18"/>
      <c r="EW280" s="18"/>
      <c r="EX280" s="18"/>
      <c r="EY280" s="18"/>
      <c r="EZ280" s="18"/>
      <c r="FA280" s="18"/>
      <c r="FB280" s="18"/>
      <c r="FC280" s="18"/>
      <c r="FD280" s="18"/>
      <c r="FE280" s="18"/>
      <c r="FF280" s="18"/>
      <c r="FG280" s="18"/>
      <c r="FH280" s="18"/>
      <c r="FI280" s="18"/>
      <c r="FJ280" s="18"/>
      <c r="FK280" s="18"/>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21"/>
      <c r="HD280" s="16"/>
      <c r="HE280" s="17"/>
      <c r="HF280" s="16"/>
      <c r="HG280" s="16"/>
      <c r="HH280" s="17"/>
      <c r="HI280" s="17"/>
    </row>
    <row r="281" spans="1:217" ht="12.75">
      <c r="A281" s="7" t="s">
        <v>176</v>
      </c>
      <c r="B281" s="18"/>
      <c r="C281" s="18"/>
      <c r="D281" s="18"/>
      <c r="E281" s="27"/>
      <c r="F281" s="27"/>
      <c r="G281" s="18"/>
      <c r="K281" s="18"/>
      <c r="L281" s="18"/>
      <c r="M281" s="18"/>
      <c r="N281" s="18"/>
      <c r="O281" s="18"/>
      <c r="P281" s="18"/>
      <c r="Q281" s="21"/>
      <c r="R281" s="21"/>
      <c r="S281" s="21"/>
      <c r="T281" s="18"/>
      <c r="U281" s="21"/>
      <c r="V281" s="19"/>
      <c r="W281" s="19"/>
      <c r="X281" s="20"/>
      <c r="Y281" s="20"/>
      <c r="AA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c r="EO281" s="18"/>
      <c r="EP281" s="18"/>
      <c r="EQ281" s="18"/>
      <c r="ER281" s="18"/>
      <c r="ES281" s="18"/>
      <c r="ET281" s="18"/>
      <c r="EU281" s="18"/>
      <c r="EV281" s="18"/>
      <c r="EW281" s="18"/>
      <c r="EX281" s="18"/>
      <c r="EY281" s="18"/>
      <c r="EZ281" s="18"/>
      <c r="FA281" s="18"/>
      <c r="FB281" s="18"/>
      <c r="FC281" s="18"/>
      <c r="FD281" s="18"/>
      <c r="FE281" s="18"/>
      <c r="FF281" s="18"/>
      <c r="FG281" s="18"/>
      <c r="FH281" s="18"/>
      <c r="FI281" s="18"/>
      <c r="FJ281" s="18"/>
      <c r="FK281" s="18"/>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21"/>
      <c r="HD281" s="16"/>
      <c r="HE281" s="17"/>
      <c r="HF281" s="16"/>
      <c r="HG281" s="16"/>
      <c r="HH281" s="17"/>
      <c r="HI281" s="17"/>
    </row>
    <row r="282" spans="1:217" ht="12.75">
      <c r="A282" s="7" t="s">
        <v>176</v>
      </c>
      <c r="B282" s="18"/>
      <c r="C282" s="18"/>
      <c r="D282" s="18"/>
      <c r="E282" s="27"/>
      <c r="F282" s="27"/>
      <c r="G282" s="18"/>
      <c r="K282" s="18"/>
      <c r="L282" s="18"/>
      <c r="M282" s="18"/>
      <c r="N282" s="18"/>
      <c r="O282" s="18"/>
      <c r="P282" s="18"/>
      <c r="Q282" s="21"/>
      <c r="R282" s="21"/>
      <c r="S282" s="21"/>
      <c r="T282" s="18"/>
      <c r="U282" s="21"/>
      <c r="V282" s="19"/>
      <c r="W282" s="19"/>
      <c r="X282" s="20"/>
      <c r="Y282" s="20"/>
      <c r="AA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c r="GA282" s="18"/>
      <c r="GB282" s="18"/>
      <c r="GC282" s="18"/>
      <c r="GD282" s="18"/>
      <c r="GE282" s="18"/>
      <c r="GF282" s="18"/>
      <c r="GG282" s="18"/>
      <c r="GH282" s="18"/>
      <c r="GI282" s="18"/>
      <c r="GJ282" s="18"/>
      <c r="GK282" s="18"/>
      <c r="GL282" s="18"/>
      <c r="GM282" s="18"/>
      <c r="GN282" s="18"/>
      <c r="GO282" s="18"/>
      <c r="GP282" s="18"/>
      <c r="GQ282" s="18"/>
      <c r="GR282" s="18"/>
      <c r="GS282" s="18"/>
      <c r="GT282" s="18"/>
      <c r="GU282" s="18"/>
      <c r="GV282" s="18"/>
      <c r="GW282" s="18"/>
      <c r="GX282" s="18"/>
      <c r="GY282" s="18"/>
      <c r="GZ282" s="18"/>
      <c r="HA282" s="18"/>
      <c r="HB282" s="21"/>
      <c r="HD282" s="16"/>
      <c r="HE282" s="17"/>
      <c r="HF282" s="16"/>
      <c r="HG282" s="16"/>
      <c r="HH282" s="17"/>
      <c r="HI282" s="17"/>
    </row>
    <row r="283" spans="1:217" ht="12.75">
      <c r="A283" s="7" t="s">
        <v>176</v>
      </c>
      <c r="B283" s="18"/>
      <c r="C283" s="18"/>
      <c r="D283" s="18"/>
      <c r="E283" s="27"/>
      <c r="F283" s="27"/>
      <c r="G283" s="18"/>
      <c r="K283" s="18"/>
      <c r="L283" s="18"/>
      <c r="M283" s="18"/>
      <c r="N283" s="18"/>
      <c r="O283" s="18"/>
      <c r="P283" s="18"/>
      <c r="Q283" s="21"/>
      <c r="R283" s="21"/>
      <c r="S283" s="21"/>
      <c r="T283" s="18"/>
      <c r="U283" s="21"/>
      <c r="V283" s="19"/>
      <c r="W283" s="19"/>
      <c r="X283" s="20"/>
      <c r="Y283" s="20"/>
      <c r="AA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c r="EO283" s="18"/>
      <c r="EP283" s="18"/>
      <c r="EQ283" s="18"/>
      <c r="ER283" s="18"/>
      <c r="ES283" s="18"/>
      <c r="ET283" s="18"/>
      <c r="EU283" s="18"/>
      <c r="EV283" s="18"/>
      <c r="EW283" s="18"/>
      <c r="EX283" s="18"/>
      <c r="EY283" s="18"/>
      <c r="EZ283" s="18"/>
      <c r="FA283" s="18"/>
      <c r="FB283" s="18"/>
      <c r="FC283" s="18"/>
      <c r="FD283" s="18"/>
      <c r="FE283" s="18"/>
      <c r="FF283" s="18"/>
      <c r="FG283" s="18"/>
      <c r="FH283" s="18"/>
      <c r="FI283" s="18"/>
      <c r="FJ283" s="18"/>
      <c r="FK283" s="18"/>
      <c r="FL283" s="18"/>
      <c r="FM283" s="18"/>
      <c r="FN283" s="18"/>
      <c r="FO283" s="18"/>
      <c r="FP283" s="18"/>
      <c r="FQ283" s="18"/>
      <c r="FR283" s="18"/>
      <c r="FS283" s="18"/>
      <c r="FT283" s="18"/>
      <c r="FU283" s="18"/>
      <c r="FV283" s="18"/>
      <c r="FW283" s="18"/>
      <c r="FX283" s="18"/>
      <c r="FY283" s="18"/>
      <c r="FZ283" s="18"/>
      <c r="GA283" s="18"/>
      <c r="GB283" s="18"/>
      <c r="GC283" s="18"/>
      <c r="GD283" s="18"/>
      <c r="GE283" s="18"/>
      <c r="GF283" s="18"/>
      <c r="GG283" s="18"/>
      <c r="GH283" s="18"/>
      <c r="GI283" s="18"/>
      <c r="GJ283" s="18"/>
      <c r="GK283" s="18"/>
      <c r="GL283" s="18"/>
      <c r="GM283" s="18"/>
      <c r="GN283" s="18"/>
      <c r="GO283" s="18"/>
      <c r="GP283" s="18"/>
      <c r="GQ283" s="18"/>
      <c r="GR283" s="18"/>
      <c r="GS283" s="18"/>
      <c r="GT283" s="18"/>
      <c r="GU283" s="18"/>
      <c r="GV283" s="18"/>
      <c r="GW283" s="18"/>
      <c r="GX283" s="18"/>
      <c r="GY283" s="18"/>
      <c r="GZ283" s="18"/>
      <c r="HA283" s="18"/>
      <c r="HB283" s="21"/>
      <c r="HD283" s="16"/>
      <c r="HE283" s="17"/>
      <c r="HF283" s="16"/>
      <c r="HG283" s="16"/>
      <c r="HH283" s="17"/>
      <c r="HI283" s="17"/>
    </row>
    <row r="284" spans="1:217" ht="12.75">
      <c r="A284" s="7" t="s">
        <v>176</v>
      </c>
      <c r="B284" s="18"/>
      <c r="C284" s="18"/>
      <c r="D284" s="18"/>
      <c r="E284" s="27"/>
      <c r="F284" s="27"/>
      <c r="G284" s="18"/>
      <c r="K284" s="18"/>
      <c r="L284" s="18"/>
      <c r="M284" s="18"/>
      <c r="N284" s="18"/>
      <c r="O284" s="18"/>
      <c r="P284" s="18"/>
      <c r="Q284" s="21"/>
      <c r="R284" s="21"/>
      <c r="S284" s="21"/>
      <c r="T284" s="18"/>
      <c r="U284" s="21"/>
      <c r="V284" s="19"/>
      <c r="W284" s="19"/>
      <c r="X284" s="20"/>
      <c r="Y284" s="20"/>
      <c r="AA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c r="EL284" s="18"/>
      <c r="EM284" s="18"/>
      <c r="EN284" s="18"/>
      <c r="EO284" s="18"/>
      <c r="EP284" s="18"/>
      <c r="EQ284" s="18"/>
      <c r="ER284" s="18"/>
      <c r="ES284" s="18"/>
      <c r="ET284" s="18"/>
      <c r="EU284" s="18"/>
      <c r="EV284" s="18"/>
      <c r="EW284" s="18"/>
      <c r="EX284" s="18"/>
      <c r="EY284" s="18"/>
      <c r="EZ284" s="18"/>
      <c r="FA284" s="18"/>
      <c r="FB284" s="18"/>
      <c r="FC284" s="18"/>
      <c r="FD284" s="18"/>
      <c r="FE284" s="18"/>
      <c r="FF284" s="18"/>
      <c r="FG284" s="18"/>
      <c r="FH284" s="18"/>
      <c r="FI284" s="18"/>
      <c r="FJ284" s="18"/>
      <c r="FK284" s="18"/>
      <c r="FL284" s="18"/>
      <c r="FM284" s="18"/>
      <c r="FN284" s="18"/>
      <c r="FO284" s="18"/>
      <c r="FP284" s="18"/>
      <c r="FQ284" s="18"/>
      <c r="FR284" s="18"/>
      <c r="FS284" s="18"/>
      <c r="FT284" s="18"/>
      <c r="FU284" s="18"/>
      <c r="FV284" s="18"/>
      <c r="FW284" s="18"/>
      <c r="FX284" s="18"/>
      <c r="FY284" s="18"/>
      <c r="FZ284" s="18"/>
      <c r="GA284" s="18"/>
      <c r="GB284" s="18"/>
      <c r="GC284" s="18"/>
      <c r="GD284" s="18"/>
      <c r="GE284" s="18"/>
      <c r="GF284" s="18"/>
      <c r="GG284" s="18"/>
      <c r="GH284" s="18"/>
      <c r="GI284" s="18"/>
      <c r="GJ284" s="18"/>
      <c r="GK284" s="18"/>
      <c r="GL284" s="18"/>
      <c r="GM284" s="18"/>
      <c r="GN284" s="18"/>
      <c r="GO284" s="18"/>
      <c r="GP284" s="18"/>
      <c r="GQ284" s="18"/>
      <c r="GR284" s="18"/>
      <c r="GS284" s="18"/>
      <c r="GT284" s="18"/>
      <c r="GU284" s="18"/>
      <c r="GV284" s="18"/>
      <c r="GW284" s="18"/>
      <c r="GX284" s="18"/>
      <c r="GY284" s="18"/>
      <c r="GZ284" s="18"/>
      <c r="HA284" s="18"/>
      <c r="HB284" s="21"/>
      <c r="HD284" s="16"/>
      <c r="HE284" s="17"/>
      <c r="HF284" s="16"/>
      <c r="HG284" s="16"/>
      <c r="HH284" s="17"/>
      <c r="HI284" s="17"/>
    </row>
    <row r="285" spans="1:217" ht="12.75">
      <c r="A285" s="7" t="s">
        <v>176</v>
      </c>
      <c r="B285" s="18"/>
      <c r="C285" s="18"/>
      <c r="D285" s="18"/>
      <c r="E285" s="27"/>
      <c r="F285" s="27"/>
      <c r="G285" s="18"/>
      <c r="K285" s="18"/>
      <c r="L285" s="18"/>
      <c r="M285" s="18"/>
      <c r="N285" s="18"/>
      <c r="O285" s="18"/>
      <c r="P285" s="18"/>
      <c r="Q285" s="21"/>
      <c r="R285" s="21"/>
      <c r="S285" s="21"/>
      <c r="T285" s="18"/>
      <c r="U285" s="21"/>
      <c r="V285" s="19"/>
      <c r="W285" s="19"/>
      <c r="X285" s="20"/>
      <c r="Y285" s="20"/>
      <c r="AA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c r="EO285" s="18"/>
      <c r="EP285" s="18"/>
      <c r="EQ285" s="18"/>
      <c r="ER285" s="18"/>
      <c r="ES285" s="18"/>
      <c r="ET285" s="18"/>
      <c r="EU285" s="18"/>
      <c r="EV285" s="18"/>
      <c r="EW285" s="18"/>
      <c r="EX285" s="18"/>
      <c r="EY285" s="18"/>
      <c r="EZ285" s="18"/>
      <c r="FA285" s="18"/>
      <c r="FB285" s="18"/>
      <c r="FC285" s="18"/>
      <c r="FD285" s="18"/>
      <c r="FE285" s="18"/>
      <c r="FF285" s="18"/>
      <c r="FG285" s="18"/>
      <c r="FH285" s="18"/>
      <c r="FI285" s="18"/>
      <c r="FJ285" s="18"/>
      <c r="FK285" s="18"/>
      <c r="FL285" s="18"/>
      <c r="FM285" s="18"/>
      <c r="FN285" s="18"/>
      <c r="FO285" s="18"/>
      <c r="FP285" s="18"/>
      <c r="FQ285" s="18"/>
      <c r="FR285" s="18"/>
      <c r="FS285" s="18"/>
      <c r="FT285" s="18"/>
      <c r="FU285" s="18"/>
      <c r="FV285" s="18"/>
      <c r="FW285" s="18"/>
      <c r="FX285" s="18"/>
      <c r="FY285" s="18"/>
      <c r="FZ285" s="18"/>
      <c r="GA285" s="18"/>
      <c r="GB285" s="18"/>
      <c r="GC285" s="18"/>
      <c r="GD285" s="18"/>
      <c r="GE285" s="18"/>
      <c r="GF285" s="18"/>
      <c r="GG285" s="18"/>
      <c r="GH285" s="18"/>
      <c r="GI285" s="18"/>
      <c r="GJ285" s="18"/>
      <c r="GK285" s="18"/>
      <c r="GL285" s="18"/>
      <c r="GM285" s="18"/>
      <c r="GN285" s="18"/>
      <c r="GO285" s="18"/>
      <c r="GP285" s="18"/>
      <c r="GQ285" s="18"/>
      <c r="GR285" s="18"/>
      <c r="GS285" s="18"/>
      <c r="GT285" s="18"/>
      <c r="GU285" s="18"/>
      <c r="GV285" s="18"/>
      <c r="GW285" s="18"/>
      <c r="GX285" s="18"/>
      <c r="GY285" s="18"/>
      <c r="GZ285" s="18"/>
      <c r="HA285" s="18"/>
      <c r="HB285" s="21"/>
      <c r="HD285" s="16"/>
      <c r="HE285" s="17"/>
      <c r="HF285" s="16"/>
      <c r="HG285" s="16"/>
      <c r="HH285" s="17"/>
      <c r="HI285" s="17"/>
    </row>
    <row r="286" spans="1:217" ht="12.75">
      <c r="A286" s="7" t="s">
        <v>176</v>
      </c>
      <c r="B286" s="18"/>
      <c r="C286" s="18"/>
      <c r="D286" s="18"/>
      <c r="E286" s="27"/>
      <c r="F286" s="27"/>
      <c r="G286" s="18"/>
      <c r="K286" s="18"/>
      <c r="L286" s="18"/>
      <c r="M286" s="18"/>
      <c r="N286" s="18"/>
      <c r="O286" s="18"/>
      <c r="P286" s="18"/>
      <c r="Q286" s="21"/>
      <c r="R286" s="21"/>
      <c r="S286" s="21"/>
      <c r="T286" s="18"/>
      <c r="U286" s="21"/>
      <c r="V286" s="19"/>
      <c r="W286" s="19"/>
      <c r="X286" s="20"/>
      <c r="Y286" s="20"/>
      <c r="AA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8"/>
      <c r="EV286" s="18"/>
      <c r="EW286" s="18"/>
      <c r="EX286" s="18"/>
      <c r="EY286" s="18"/>
      <c r="EZ286" s="18"/>
      <c r="FA286" s="18"/>
      <c r="FB286" s="18"/>
      <c r="FC286" s="18"/>
      <c r="FD286" s="18"/>
      <c r="FE286" s="18"/>
      <c r="FF286" s="18"/>
      <c r="FG286" s="18"/>
      <c r="FH286" s="18"/>
      <c r="FI286" s="18"/>
      <c r="FJ286" s="18"/>
      <c r="FK286" s="18"/>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21"/>
      <c r="HD286" s="16"/>
      <c r="HE286" s="17"/>
      <c r="HF286" s="16"/>
      <c r="HG286" s="16"/>
      <c r="HH286" s="17"/>
      <c r="HI286" s="17"/>
    </row>
    <row r="287" spans="1:217" ht="12.75">
      <c r="A287" s="7" t="s">
        <v>176</v>
      </c>
      <c r="B287" s="18"/>
      <c r="C287" s="18"/>
      <c r="D287" s="18"/>
      <c r="E287" s="27"/>
      <c r="F287" s="27"/>
      <c r="G287" s="18"/>
      <c r="K287" s="18"/>
      <c r="L287" s="18"/>
      <c r="M287" s="18"/>
      <c r="N287" s="18"/>
      <c r="O287" s="18"/>
      <c r="P287" s="18"/>
      <c r="Q287" s="21"/>
      <c r="R287" s="21"/>
      <c r="S287" s="21"/>
      <c r="T287" s="18"/>
      <c r="U287" s="21"/>
      <c r="V287" s="19"/>
      <c r="W287" s="19"/>
      <c r="X287" s="20"/>
      <c r="Y287" s="20"/>
      <c r="AA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c r="EO287" s="18"/>
      <c r="EP287" s="18"/>
      <c r="EQ287" s="18"/>
      <c r="ER287" s="18"/>
      <c r="ES287" s="18"/>
      <c r="ET287" s="18"/>
      <c r="EU287" s="18"/>
      <c r="EV287" s="18"/>
      <c r="EW287" s="18"/>
      <c r="EX287" s="18"/>
      <c r="EY287" s="18"/>
      <c r="EZ287" s="18"/>
      <c r="FA287" s="18"/>
      <c r="FB287" s="18"/>
      <c r="FC287" s="18"/>
      <c r="FD287" s="18"/>
      <c r="FE287" s="18"/>
      <c r="FF287" s="18"/>
      <c r="FG287" s="18"/>
      <c r="FH287" s="18"/>
      <c r="FI287" s="18"/>
      <c r="FJ287" s="18"/>
      <c r="FK287" s="18"/>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21"/>
      <c r="HD287" s="16"/>
      <c r="HE287" s="17"/>
      <c r="HF287" s="16"/>
      <c r="HG287" s="16"/>
      <c r="HH287" s="17"/>
      <c r="HI287" s="17"/>
    </row>
    <row r="288" spans="1:217" ht="12.75">
      <c r="A288" s="7" t="s">
        <v>176</v>
      </c>
      <c r="B288" s="18"/>
      <c r="C288" s="18"/>
      <c r="D288" s="18"/>
      <c r="E288" s="27"/>
      <c r="F288" s="27"/>
      <c r="G288" s="18"/>
      <c r="K288" s="18"/>
      <c r="L288" s="18"/>
      <c r="M288" s="18"/>
      <c r="N288" s="18"/>
      <c r="O288" s="18"/>
      <c r="P288" s="18"/>
      <c r="Q288" s="21"/>
      <c r="R288" s="21"/>
      <c r="S288" s="21"/>
      <c r="T288" s="18"/>
      <c r="U288" s="21"/>
      <c r="V288" s="19"/>
      <c r="W288" s="19"/>
      <c r="X288" s="20"/>
      <c r="Y288" s="20"/>
      <c r="AA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c r="EL288" s="18"/>
      <c r="EM288" s="18"/>
      <c r="EN288" s="18"/>
      <c r="EO288" s="18"/>
      <c r="EP288" s="18"/>
      <c r="EQ288" s="18"/>
      <c r="ER288" s="18"/>
      <c r="ES288" s="18"/>
      <c r="ET288" s="18"/>
      <c r="EU288" s="18"/>
      <c r="EV288" s="18"/>
      <c r="EW288" s="18"/>
      <c r="EX288" s="18"/>
      <c r="EY288" s="18"/>
      <c r="EZ288" s="18"/>
      <c r="FA288" s="18"/>
      <c r="FB288" s="18"/>
      <c r="FC288" s="18"/>
      <c r="FD288" s="18"/>
      <c r="FE288" s="18"/>
      <c r="FF288" s="18"/>
      <c r="FG288" s="18"/>
      <c r="FH288" s="18"/>
      <c r="FI288" s="18"/>
      <c r="FJ288" s="18"/>
      <c r="FK288" s="18"/>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21"/>
      <c r="HD288" s="16"/>
      <c r="HE288" s="17"/>
      <c r="HF288" s="16"/>
      <c r="HG288" s="16"/>
      <c r="HH288" s="17"/>
      <c r="HI288" s="17"/>
    </row>
    <row r="289" spans="1:217" ht="12.75">
      <c r="A289" s="7" t="s">
        <v>176</v>
      </c>
      <c r="B289" s="18"/>
      <c r="C289" s="18"/>
      <c r="D289" s="18"/>
      <c r="E289" s="27"/>
      <c r="F289" s="27"/>
      <c r="G289" s="18"/>
      <c r="K289" s="18"/>
      <c r="L289" s="18"/>
      <c r="M289" s="18"/>
      <c r="N289" s="18"/>
      <c r="O289" s="18"/>
      <c r="P289" s="18"/>
      <c r="Q289" s="21"/>
      <c r="R289" s="21"/>
      <c r="S289" s="21"/>
      <c r="T289" s="18"/>
      <c r="U289" s="21"/>
      <c r="V289" s="19"/>
      <c r="W289" s="19"/>
      <c r="X289" s="20"/>
      <c r="Y289" s="20"/>
      <c r="AA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c r="EL289" s="18"/>
      <c r="EM289" s="18"/>
      <c r="EN289" s="18"/>
      <c r="EO289" s="18"/>
      <c r="EP289" s="18"/>
      <c r="EQ289" s="18"/>
      <c r="ER289" s="18"/>
      <c r="ES289" s="18"/>
      <c r="ET289" s="18"/>
      <c r="EU289" s="18"/>
      <c r="EV289" s="18"/>
      <c r="EW289" s="18"/>
      <c r="EX289" s="18"/>
      <c r="EY289" s="18"/>
      <c r="EZ289" s="18"/>
      <c r="FA289" s="18"/>
      <c r="FB289" s="18"/>
      <c r="FC289" s="18"/>
      <c r="FD289" s="18"/>
      <c r="FE289" s="18"/>
      <c r="FF289" s="18"/>
      <c r="FG289" s="18"/>
      <c r="FH289" s="18"/>
      <c r="FI289" s="18"/>
      <c r="FJ289" s="18"/>
      <c r="FK289" s="18"/>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21"/>
      <c r="HD289" s="16"/>
      <c r="HE289" s="17"/>
      <c r="HF289" s="16"/>
      <c r="HG289" s="16"/>
      <c r="HH289" s="17"/>
      <c r="HI289" s="17"/>
    </row>
    <row r="290" spans="1:217" ht="12.75">
      <c r="A290" s="7" t="s">
        <v>176</v>
      </c>
      <c r="B290" s="18"/>
      <c r="C290" s="18"/>
      <c r="D290" s="18"/>
      <c r="E290" s="27"/>
      <c r="F290" s="27"/>
      <c r="G290" s="18"/>
      <c r="K290" s="18"/>
      <c r="L290" s="18"/>
      <c r="M290" s="18"/>
      <c r="N290" s="18"/>
      <c r="O290" s="18"/>
      <c r="P290" s="18"/>
      <c r="Q290" s="21"/>
      <c r="R290" s="21"/>
      <c r="S290" s="21"/>
      <c r="T290" s="18"/>
      <c r="U290" s="21"/>
      <c r="V290" s="19"/>
      <c r="W290" s="19"/>
      <c r="X290" s="20"/>
      <c r="Y290" s="20"/>
      <c r="AA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c r="EO290" s="18"/>
      <c r="EP290" s="18"/>
      <c r="EQ290" s="18"/>
      <c r="ER290" s="18"/>
      <c r="ES290" s="18"/>
      <c r="ET290" s="18"/>
      <c r="EU290" s="18"/>
      <c r="EV290" s="18"/>
      <c r="EW290" s="18"/>
      <c r="EX290" s="18"/>
      <c r="EY290" s="18"/>
      <c r="EZ290" s="18"/>
      <c r="FA290" s="18"/>
      <c r="FB290" s="18"/>
      <c r="FC290" s="18"/>
      <c r="FD290" s="18"/>
      <c r="FE290" s="18"/>
      <c r="FF290" s="18"/>
      <c r="FG290" s="18"/>
      <c r="FH290" s="18"/>
      <c r="FI290" s="18"/>
      <c r="FJ290" s="18"/>
      <c r="FK290" s="18"/>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21"/>
      <c r="HD290" s="16"/>
      <c r="HE290" s="17"/>
      <c r="HF290" s="16"/>
      <c r="HG290" s="16"/>
      <c r="HH290" s="17"/>
      <c r="HI290" s="17"/>
    </row>
    <row r="291" spans="1:217" ht="12.75">
      <c r="A291" s="7" t="s">
        <v>176</v>
      </c>
      <c r="B291" s="18"/>
      <c r="C291" s="18"/>
      <c r="D291" s="18"/>
      <c r="E291" s="27"/>
      <c r="F291" s="27"/>
      <c r="G291" s="18"/>
      <c r="K291" s="18"/>
      <c r="L291" s="18"/>
      <c r="M291" s="18"/>
      <c r="N291" s="18"/>
      <c r="O291" s="18"/>
      <c r="P291" s="18"/>
      <c r="Q291" s="21"/>
      <c r="R291" s="21"/>
      <c r="S291" s="21"/>
      <c r="T291" s="18"/>
      <c r="U291" s="21"/>
      <c r="V291" s="19"/>
      <c r="W291" s="19"/>
      <c r="X291" s="20"/>
      <c r="Y291" s="20"/>
      <c r="AA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c r="EL291" s="18"/>
      <c r="EM291" s="18"/>
      <c r="EN291" s="18"/>
      <c r="EO291" s="18"/>
      <c r="EP291" s="18"/>
      <c r="EQ291" s="18"/>
      <c r="ER291" s="18"/>
      <c r="ES291" s="18"/>
      <c r="ET291" s="18"/>
      <c r="EU291" s="18"/>
      <c r="EV291" s="18"/>
      <c r="EW291" s="18"/>
      <c r="EX291" s="18"/>
      <c r="EY291" s="18"/>
      <c r="EZ291" s="18"/>
      <c r="FA291" s="18"/>
      <c r="FB291" s="18"/>
      <c r="FC291" s="18"/>
      <c r="FD291" s="18"/>
      <c r="FE291" s="18"/>
      <c r="FF291" s="18"/>
      <c r="FG291" s="18"/>
      <c r="FH291" s="18"/>
      <c r="FI291" s="18"/>
      <c r="FJ291" s="18"/>
      <c r="FK291" s="18"/>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21"/>
      <c r="HD291" s="16"/>
      <c r="HE291" s="17"/>
      <c r="HF291" s="16"/>
      <c r="HG291" s="16"/>
      <c r="HH291" s="17"/>
      <c r="HI291" s="17"/>
    </row>
    <row r="292" spans="1:217" ht="12.75">
      <c r="A292" s="7" t="s">
        <v>176</v>
      </c>
      <c r="B292" s="18"/>
      <c r="C292" s="18"/>
      <c r="D292" s="18"/>
      <c r="E292" s="27"/>
      <c r="F292" s="27"/>
      <c r="G292" s="18"/>
      <c r="K292" s="18"/>
      <c r="L292" s="18"/>
      <c r="M292" s="18"/>
      <c r="N292" s="18"/>
      <c r="O292" s="18"/>
      <c r="P292" s="18"/>
      <c r="Q292" s="21"/>
      <c r="R292" s="21"/>
      <c r="S292" s="21"/>
      <c r="T292" s="18"/>
      <c r="U292" s="21"/>
      <c r="V292" s="19"/>
      <c r="W292" s="19"/>
      <c r="X292" s="20"/>
      <c r="Y292" s="20"/>
      <c r="AA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c r="EL292" s="18"/>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21"/>
      <c r="HD292" s="16"/>
      <c r="HE292" s="17"/>
      <c r="HF292" s="16"/>
      <c r="HG292" s="16"/>
      <c r="HH292" s="17"/>
      <c r="HI292" s="17"/>
    </row>
    <row r="293" spans="1:217" ht="12.75">
      <c r="A293" s="7" t="s">
        <v>176</v>
      </c>
      <c r="B293" s="18"/>
      <c r="C293" s="18"/>
      <c r="D293" s="18"/>
      <c r="E293" s="27"/>
      <c r="F293" s="27"/>
      <c r="G293" s="18"/>
      <c r="K293" s="18"/>
      <c r="L293" s="18"/>
      <c r="M293" s="18"/>
      <c r="N293" s="18"/>
      <c r="O293" s="18"/>
      <c r="P293" s="18"/>
      <c r="Q293" s="21"/>
      <c r="R293" s="21"/>
      <c r="S293" s="21"/>
      <c r="T293" s="18"/>
      <c r="U293" s="21"/>
      <c r="V293" s="19"/>
      <c r="W293" s="19"/>
      <c r="X293" s="20"/>
      <c r="Y293" s="20"/>
      <c r="AA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c r="EL293" s="18"/>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18"/>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21"/>
      <c r="HD293" s="16"/>
      <c r="HE293" s="17"/>
      <c r="HF293" s="16"/>
      <c r="HG293" s="16"/>
      <c r="HH293" s="17"/>
      <c r="HI293" s="17"/>
    </row>
    <row r="294" spans="1:217" ht="12.75">
      <c r="A294" s="7" t="s">
        <v>176</v>
      </c>
      <c r="B294" s="18"/>
      <c r="C294" s="18"/>
      <c r="D294" s="18"/>
      <c r="E294" s="27"/>
      <c r="F294" s="27"/>
      <c r="G294" s="18"/>
      <c r="K294" s="18"/>
      <c r="L294" s="18"/>
      <c r="M294" s="18"/>
      <c r="N294" s="18"/>
      <c r="O294" s="18"/>
      <c r="P294" s="18"/>
      <c r="Q294" s="21"/>
      <c r="R294" s="21"/>
      <c r="S294" s="21"/>
      <c r="T294" s="18"/>
      <c r="U294" s="21"/>
      <c r="V294" s="19"/>
      <c r="W294" s="19"/>
      <c r="X294" s="20"/>
      <c r="Y294" s="20"/>
      <c r="AA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21"/>
      <c r="HD294" s="16"/>
      <c r="HE294" s="17"/>
      <c r="HF294" s="16"/>
      <c r="HG294" s="16"/>
      <c r="HH294" s="17"/>
      <c r="HI294" s="17"/>
    </row>
    <row r="295" spans="1:217" ht="12.75">
      <c r="A295" s="7" t="s">
        <v>176</v>
      </c>
      <c r="B295" s="18"/>
      <c r="C295" s="18"/>
      <c r="D295" s="18"/>
      <c r="E295" s="27"/>
      <c r="F295" s="27"/>
      <c r="G295" s="18"/>
      <c r="K295" s="18"/>
      <c r="L295" s="18"/>
      <c r="M295" s="18"/>
      <c r="N295" s="18"/>
      <c r="O295" s="18"/>
      <c r="P295" s="18"/>
      <c r="Q295" s="21"/>
      <c r="R295" s="21"/>
      <c r="S295" s="21"/>
      <c r="T295" s="18"/>
      <c r="U295" s="21"/>
      <c r="V295" s="19"/>
      <c r="W295" s="19"/>
      <c r="X295" s="20"/>
      <c r="Y295" s="20"/>
      <c r="AA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c r="EL295" s="18"/>
      <c r="EM295" s="18"/>
      <c r="EN295" s="18"/>
      <c r="EO295" s="18"/>
      <c r="EP295" s="18"/>
      <c r="EQ295" s="18"/>
      <c r="ER295" s="18"/>
      <c r="ES295" s="18"/>
      <c r="ET295" s="18"/>
      <c r="EU295" s="18"/>
      <c r="EV295" s="18"/>
      <c r="EW295" s="18"/>
      <c r="EX295" s="18"/>
      <c r="EY295" s="18"/>
      <c r="EZ295" s="18"/>
      <c r="FA295" s="18"/>
      <c r="FB295" s="18"/>
      <c r="FC295" s="18"/>
      <c r="FD295" s="18"/>
      <c r="FE295" s="18"/>
      <c r="FF295" s="18"/>
      <c r="FG295" s="18"/>
      <c r="FH295" s="18"/>
      <c r="FI295" s="18"/>
      <c r="FJ295" s="18"/>
      <c r="FK295" s="18"/>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21"/>
      <c r="HD295" s="16"/>
      <c r="HE295" s="17"/>
      <c r="HF295" s="16"/>
      <c r="HG295" s="16"/>
      <c r="HH295" s="17"/>
      <c r="HI295" s="17"/>
    </row>
    <row r="296" spans="1:217" ht="12.75">
      <c r="A296" s="7" t="s">
        <v>176</v>
      </c>
      <c r="B296" s="18"/>
      <c r="C296" s="18"/>
      <c r="D296" s="18"/>
      <c r="E296" s="27"/>
      <c r="F296" s="27"/>
      <c r="G296" s="18"/>
      <c r="K296" s="18"/>
      <c r="L296" s="18"/>
      <c r="M296" s="18"/>
      <c r="N296" s="18"/>
      <c r="O296" s="18"/>
      <c r="P296" s="18"/>
      <c r="Q296" s="21"/>
      <c r="R296" s="21"/>
      <c r="S296" s="21"/>
      <c r="T296" s="18"/>
      <c r="U296" s="21"/>
      <c r="V296" s="19"/>
      <c r="W296" s="19"/>
      <c r="X296" s="20"/>
      <c r="Y296" s="20"/>
      <c r="AA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8"/>
      <c r="EV296" s="18"/>
      <c r="EW296" s="18"/>
      <c r="EX296" s="18"/>
      <c r="EY296" s="18"/>
      <c r="EZ296" s="18"/>
      <c r="FA296" s="18"/>
      <c r="FB296" s="18"/>
      <c r="FC296" s="18"/>
      <c r="FD296" s="18"/>
      <c r="FE296" s="18"/>
      <c r="FF296" s="18"/>
      <c r="FG296" s="18"/>
      <c r="FH296" s="18"/>
      <c r="FI296" s="18"/>
      <c r="FJ296" s="18"/>
      <c r="FK296" s="18"/>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21"/>
      <c r="HD296" s="16"/>
      <c r="HE296" s="17"/>
      <c r="HF296" s="16"/>
      <c r="HG296" s="16"/>
      <c r="HH296" s="17"/>
      <c r="HI296" s="17"/>
    </row>
    <row r="297" spans="1:217" ht="12.75">
      <c r="A297" s="7" t="s">
        <v>176</v>
      </c>
      <c r="B297" s="18"/>
      <c r="C297" s="18"/>
      <c r="D297" s="18"/>
      <c r="E297" s="27"/>
      <c r="F297" s="27"/>
      <c r="G297" s="18"/>
      <c r="K297" s="18"/>
      <c r="L297" s="18"/>
      <c r="M297" s="18"/>
      <c r="N297" s="18"/>
      <c r="O297" s="18"/>
      <c r="P297" s="18"/>
      <c r="Q297" s="21"/>
      <c r="R297" s="21"/>
      <c r="S297" s="21"/>
      <c r="T297" s="18"/>
      <c r="U297" s="21"/>
      <c r="V297" s="19"/>
      <c r="W297" s="19"/>
      <c r="X297" s="20"/>
      <c r="Y297" s="20"/>
      <c r="AA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c r="EL297" s="18"/>
      <c r="EM297" s="18"/>
      <c r="EN297" s="18"/>
      <c r="EO297" s="18"/>
      <c r="EP297" s="18"/>
      <c r="EQ297" s="18"/>
      <c r="ER297" s="18"/>
      <c r="ES297" s="18"/>
      <c r="ET297" s="18"/>
      <c r="EU297" s="18"/>
      <c r="EV297" s="18"/>
      <c r="EW297" s="18"/>
      <c r="EX297" s="18"/>
      <c r="EY297" s="18"/>
      <c r="EZ297" s="18"/>
      <c r="FA297" s="18"/>
      <c r="FB297" s="18"/>
      <c r="FC297" s="18"/>
      <c r="FD297" s="18"/>
      <c r="FE297" s="18"/>
      <c r="FF297" s="18"/>
      <c r="FG297" s="18"/>
      <c r="FH297" s="18"/>
      <c r="FI297" s="18"/>
      <c r="FJ297" s="18"/>
      <c r="FK297" s="18"/>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21"/>
      <c r="HD297" s="16"/>
      <c r="HE297" s="17"/>
      <c r="HF297" s="16"/>
      <c r="HG297" s="16"/>
      <c r="HH297" s="17"/>
      <c r="HI297" s="17"/>
    </row>
    <row r="298" spans="1:217" ht="12.75">
      <c r="A298" s="7" t="s">
        <v>176</v>
      </c>
      <c r="B298" s="18"/>
      <c r="C298" s="18"/>
      <c r="D298" s="18"/>
      <c r="E298" s="27"/>
      <c r="F298" s="27"/>
      <c r="G298" s="18"/>
      <c r="K298" s="18"/>
      <c r="L298" s="18"/>
      <c r="M298" s="18"/>
      <c r="N298" s="18"/>
      <c r="O298" s="18"/>
      <c r="P298" s="18"/>
      <c r="Q298" s="21"/>
      <c r="R298" s="21"/>
      <c r="S298" s="21"/>
      <c r="T298" s="18"/>
      <c r="U298" s="21"/>
      <c r="V298" s="19"/>
      <c r="W298" s="19"/>
      <c r="X298" s="20"/>
      <c r="Y298" s="20"/>
      <c r="AA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c r="EL298" s="18"/>
      <c r="EM298" s="18"/>
      <c r="EN298" s="18"/>
      <c r="EO298" s="18"/>
      <c r="EP298" s="18"/>
      <c r="EQ298" s="18"/>
      <c r="ER298" s="18"/>
      <c r="ES298" s="18"/>
      <c r="ET298" s="18"/>
      <c r="EU298" s="18"/>
      <c r="EV298" s="18"/>
      <c r="EW298" s="18"/>
      <c r="EX298" s="18"/>
      <c r="EY298" s="18"/>
      <c r="EZ298" s="18"/>
      <c r="FA298" s="18"/>
      <c r="FB298" s="18"/>
      <c r="FC298" s="18"/>
      <c r="FD298" s="18"/>
      <c r="FE298" s="18"/>
      <c r="FF298" s="18"/>
      <c r="FG298" s="18"/>
      <c r="FH298" s="18"/>
      <c r="FI298" s="18"/>
      <c r="FJ298" s="18"/>
      <c r="FK298" s="18"/>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21"/>
      <c r="HD298" s="16"/>
      <c r="HE298" s="17"/>
      <c r="HF298" s="16"/>
      <c r="HG298" s="16"/>
      <c r="HH298" s="17"/>
      <c r="HI298" s="17"/>
    </row>
    <row r="299" spans="1:217" ht="12.75">
      <c r="A299" s="7" t="s">
        <v>176</v>
      </c>
      <c r="B299" s="18"/>
      <c r="C299" s="18"/>
      <c r="D299" s="18"/>
      <c r="E299" s="27"/>
      <c r="F299" s="27"/>
      <c r="G299" s="18"/>
      <c r="K299" s="18"/>
      <c r="L299" s="18"/>
      <c r="M299" s="18"/>
      <c r="N299" s="18"/>
      <c r="O299" s="18"/>
      <c r="P299" s="18"/>
      <c r="Q299" s="21"/>
      <c r="R299" s="21"/>
      <c r="S299" s="21"/>
      <c r="T299" s="18"/>
      <c r="U299" s="21"/>
      <c r="V299" s="19"/>
      <c r="W299" s="19"/>
      <c r="X299" s="20"/>
      <c r="Y299" s="20"/>
      <c r="AA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c r="EL299" s="18"/>
      <c r="EM299" s="18"/>
      <c r="EN299" s="18"/>
      <c r="EO299" s="18"/>
      <c r="EP299" s="18"/>
      <c r="EQ299" s="18"/>
      <c r="ER299" s="18"/>
      <c r="ES299" s="18"/>
      <c r="ET299" s="18"/>
      <c r="EU299" s="18"/>
      <c r="EV299" s="18"/>
      <c r="EW299" s="18"/>
      <c r="EX299" s="18"/>
      <c r="EY299" s="18"/>
      <c r="EZ299" s="18"/>
      <c r="FA299" s="18"/>
      <c r="FB299" s="18"/>
      <c r="FC299" s="18"/>
      <c r="FD299" s="18"/>
      <c r="FE299" s="18"/>
      <c r="FF299" s="18"/>
      <c r="FG299" s="18"/>
      <c r="FH299" s="18"/>
      <c r="FI299" s="18"/>
      <c r="FJ299" s="18"/>
      <c r="FK299" s="18"/>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21"/>
      <c r="HD299" s="16"/>
      <c r="HE299" s="17"/>
      <c r="HF299" s="16"/>
      <c r="HG299" s="16"/>
      <c r="HH299" s="17"/>
      <c r="HI299" s="17"/>
    </row>
    <row r="300" spans="1:217" ht="12.75">
      <c r="A300" s="7" t="s">
        <v>176</v>
      </c>
      <c r="B300" s="18"/>
      <c r="C300" s="18"/>
      <c r="D300" s="18"/>
      <c r="E300" s="27"/>
      <c r="F300" s="27"/>
      <c r="G300" s="18"/>
      <c r="K300" s="18"/>
      <c r="L300" s="18"/>
      <c r="M300" s="18"/>
      <c r="N300" s="18"/>
      <c r="O300" s="18"/>
      <c r="P300" s="18"/>
      <c r="Q300" s="21"/>
      <c r="R300" s="21"/>
      <c r="S300" s="21"/>
      <c r="T300" s="18"/>
      <c r="U300" s="21"/>
      <c r="V300" s="19"/>
      <c r="W300" s="19"/>
      <c r="X300" s="20"/>
      <c r="Y300" s="20"/>
      <c r="AA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c r="FJ300" s="18"/>
      <c r="FK300" s="18"/>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21"/>
      <c r="HD300" s="16"/>
      <c r="HE300" s="17"/>
      <c r="HF300" s="16"/>
      <c r="HG300" s="16"/>
      <c r="HH300" s="17"/>
      <c r="HI300" s="17"/>
    </row>
    <row r="301" spans="1:217" ht="12.75">
      <c r="A301" s="7" t="s">
        <v>176</v>
      </c>
      <c r="B301" s="18"/>
      <c r="C301" s="18"/>
      <c r="D301" s="18"/>
      <c r="E301" s="27"/>
      <c r="F301" s="27"/>
      <c r="G301" s="18"/>
      <c r="K301" s="18"/>
      <c r="L301" s="18"/>
      <c r="M301" s="18"/>
      <c r="N301" s="18"/>
      <c r="O301" s="18"/>
      <c r="P301" s="18"/>
      <c r="Q301" s="21"/>
      <c r="R301" s="21"/>
      <c r="S301" s="21"/>
      <c r="T301" s="18"/>
      <c r="U301" s="21"/>
      <c r="V301" s="19"/>
      <c r="W301" s="19"/>
      <c r="X301" s="20"/>
      <c r="Y301" s="20"/>
      <c r="AA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c r="EO301" s="18"/>
      <c r="EP301" s="18"/>
      <c r="EQ301" s="18"/>
      <c r="ER301" s="18"/>
      <c r="ES301" s="18"/>
      <c r="ET301" s="18"/>
      <c r="EU301" s="18"/>
      <c r="EV301" s="18"/>
      <c r="EW301" s="18"/>
      <c r="EX301" s="18"/>
      <c r="EY301" s="18"/>
      <c r="EZ301" s="18"/>
      <c r="FA301" s="18"/>
      <c r="FB301" s="18"/>
      <c r="FC301" s="18"/>
      <c r="FD301" s="18"/>
      <c r="FE301" s="18"/>
      <c r="FF301" s="18"/>
      <c r="FG301" s="18"/>
      <c r="FH301" s="18"/>
      <c r="FI301" s="18"/>
      <c r="FJ301" s="18"/>
      <c r="FK301" s="18"/>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21"/>
      <c r="HD301" s="16"/>
      <c r="HE301" s="17"/>
      <c r="HF301" s="16"/>
      <c r="HG301" s="16"/>
      <c r="HH301" s="17"/>
      <c r="HI301" s="17"/>
    </row>
    <row r="302" spans="1:217" ht="12.75">
      <c r="A302" s="7" t="s">
        <v>176</v>
      </c>
      <c r="B302" s="18"/>
      <c r="C302" s="18"/>
      <c r="D302" s="18"/>
      <c r="E302" s="27"/>
      <c r="F302" s="27"/>
      <c r="G302" s="18"/>
      <c r="K302" s="18"/>
      <c r="L302" s="18"/>
      <c r="M302" s="18"/>
      <c r="N302" s="18"/>
      <c r="O302" s="18"/>
      <c r="P302" s="18"/>
      <c r="Q302" s="21"/>
      <c r="R302" s="21"/>
      <c r="S302" s="21"/>
      <c r="T302" s="18"/>
      <c r="U302" s="21"/>
      <c r="V302" s="19"/>
      <c r="W302" s="19"/>
      <c r="X302" s="20"/>
      <c r="Y302" s="20"/>
      <c r="AA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c r="EW302" s="18"/>
      <c r="EX302" s="18"/>
      <c r="EY302" s="18"/>
      <c r="EZ302" s="18"/>
      <c r="FA302" s="18"/>
      <c r="FB302" s="18"/>
      <c r="FC302" s="18"/>
      <c r="FD302" s="18"/>
      <c r="FE302" s="18"/>
      <c r="FF302" s="18"/>
      <c r="FG302" s="18"/>
      <c r="FH302" s="18"/>
      <c r="FI302" s="18"/>
      <c r="FJ302" s="18"/>
      <c r="FK302" s="18"/>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21"/>
      <c r="HD302" s="16"/>
      <c r="HE302" s="17"/>
      <c r="HF302" s="16"/>
      <c r="HG302" s="16"/>
      <c r="HH302" s="17"/>
      <c r="HI302" s="17"/>
    </row>
    <row r="303" spans="1:217" ht="12.75">
      <c r="A303" s="7" t="s">
        <v>176</v>
      </c>
      <c r="B303" s="18"/>
      <c r="C303" s="18"/>
      <c r="D303" s="18"/>
      <c r="E303" s="27"/>
      <c r="F303" s="27"/>
      <c r="G303" s="18"/>
      <c r="K303" s="18"/>
      <c r="L303" s="18"/>
      <c r="M303" s="18"/>
      <c r="N303" s="18"/>
      <c r="O303" s="18"/>
      <c r="P303" s="18"/>
      <c r="Q303" s="21"/>
      <c r="R303" s="21"/>
      <c r="S303" s="21"/>
      <c r="T303" s="18"/>
      <c r="U303" s="21"/>
      <c r="V303" s="19"/>
      <c r="W303" s="19"/>
      <c r="X303" s="20"/>
      <c r="Y303" s="20"/>
      <c r="AA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c r="EW303" s="18"/>
      <c r="EX303" s="18"/>
      <c r="EY303" s="18"/>
      <c r="EZ303" s="18"/>
      <c r="FA303" s="18"/>
      <c r="FB303" s="18"/>
      <c r="FC303" s="18"/>
      <c r="FD303" s="18"/>
      <c r="FE303" s="18"/>
      <c r="FF303" s="18"/>
      <c r="FG303" s="18"/>
      <c r="FH303" s="18"/>
      <c r="FI303" s="18"/>
      <c r="FJ303" s="18"/>
      <c r="FK303" s="18"/>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21"/>
      <c r="HD303" s="16"/>
      <c r="HE303" s="17"/>
      <c r="HF303" s="16"/>
      <c r="HG303" s="16"/>
      <c r="HH303" s="17"/>
      <c r="HI303" s="17"/>
    </row>
    <row r="304" spans="1:217" ht="12.75">
      <c r="A304" s="7" t="s">
        <v>176</v>
      </c>
      <c r="B304" s="18"/>
      <c r="C304" s="18"/>
      <c r="D304" s="18"/>
      <c r="E304" s="27"/>
      <c r="F304" s="27"/>
      <c r="G304" s="18"/>
      <c r="K304" s="18"/>
      <c r="L304" s="18"/>
      <c r="M304" s="18"/>
      <c r="N304" s="18"/>
      <c r="O304" s="18"/>
      <c r="P304" s="18"/>
      <c r="Q304" s="21"/>
      <c r="R304" s="21"/>
      <c r="S304" s="21"/>
      <c r="T304" s="18"/>
      <c r="U304" s="21"/>
      <c r="V304" s="19"/>
      <c r="W304" s="19"/>
      <c r="X304" s="20"/>
      <c r="Y304" s="20"/>
      <c r="AA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c r="EW304" s="18"/>
      <c r="EX304" s="18"/>
      <c r="EY304" s="18"/>
      <c r="EZ304" s="18"/>
      <c r="FA304" s="18"/>
      <c r="FB304" s="18"/>
      <c r="FC304" s="18"/>
      <c r="FD304" s="18"/>
      <c r="FE304" s="18"/>
      <c r="FF304" s="18"/>
      <c r="FG304" s="18"/>
      <c r="FH304" s="18"/>
      <c r="FI304" s="18"/>
      <c r="FJ304" s="18"/>
      <c r="FK304" s="18"/>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21"/>
      <c r="HD304" s="16"/>
      <c r="HE304" s="17"/>
      <c r="HF304" s="16"/>
      <c r="HG304" s="16"/>
      <c r="HH304" s="17"/>
      <c r="HI304" s="17"/>
    </row>
    <row r="305" spans="1:217" ht="12.75">
      <c r="A305" s="7" t="s">
        <v>176</v>
      </c>
      <c r="B305" s="18"/>
      <c r="C305" s="18"/>
      <c r="D305" s="18"/>
      <c r="E305" s="27"/>
      <c r="F305" s="27"/>
      <c r="G305" s="18"/>
      <c r="K305" s="18"/>
      <c r="L305" s="18"/>
      <c r="M305" s="18"/>
      <c r="N305" s="18"/>
      <c r="O305" s="18"/>
      <c r="P305" s="18"/>
      <c r="Q305" s="21"/>
      <c r="R305" s="21"/>
      <c r="S305" s="21"/>
      <c r="T305" s="18"/>
      <c r="U305" s="21"/>
      <c r="V305" s="19"/>
      <c r="W305" s="19"/>
      <c r="X305" s="20"/>
      <c r="Y305" s="20"/>
      <c r="AA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21"/>
      <c r="HD305" s="16"/>
      <c r="HE305" s="17"/>
      <c r="HF305" s="16"/>
      <c r="HG305" s="16"/>
      <c r="HH305" s="17"/>
      <c r="HI305" s="17"/>
    </row>
    <row r="306" spans="1:217" ht="12.75">
      <c r="A306" s="7" t="s">
        <v>176</v>
      </c>
      <c r="B306" s="18"/>
      <c r="C306" s="18"/>
      <c r="D306" s="18"/>
      <c r="E306" s="27"/>
      <c r="F306" s="27"/>
      <c r="G306" s="18"/>
      <c r="K306" s="18"/>
      <c r="L306" s="18"/>
      <c r="M306" s="18"/>
      <c r="N306" s="18"/>
      <c r="O306" s="18"/>
      <c r="P306" s="18"/>
      <c r="Q306" s="21"/>
      <c r="R306" s="21"/>
      <c r="S306" s="21"/>
      <c r="T306" s="18"/>
      <c r="U306" s="21"/>
      <c r="V306" s="19"/>
      <c r="W306" s="19"/>
      <c r="X306" s="20"/>
      <c r="Y306" s="20"/>
      <c r="AA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21"/>
      <c r="HD306" s="16"/>
      <c r="HE306" s="17"/>
      <c r="HF306" s="16"/>
      <c r="HG306" s="16"/>
      <c r="HH306" s="17"/>
      <c r="HI306" s="17"/>
    </row>
    <row r="307" spans="1:217" ht="12.75">
      <c r="A307" s="7" t="s">
        <v>176</v>
      </c>
      <c r="B307" s="18"/>
      <c r="C307" s="18"/>
      <c r="D307" s="18"/>
      <c r="E307" s="27"/>
      <c r="F307" s="27"/>
      <c r="G307" s="18"/>
      <c r="K307" s="18"/>
      <c r="L307" s="18"/>
      <c r="M307" s="18"/>
      <c r="N307" s="18"/>
      <c r="O307" s="18"/>
      <c r="P307" s="18"/>
      <c r="Q307" s="21"/>
      <c r="R307" s="21"/>
      <c r="S307" s="21"/>
      <c r="T307" s="18"/>
      <c r="U307" s="21"/>
      <c r="V307" s="19"/>
      <c r="W307" s="19"/>
      <c r="X307" s="20"/>
      <c r="Y307" s="20"/>
      <c r="AA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21"/>
      <c r="HD307" s="16"/>
      <c r="HE307" s="17"/>
      <c r="HF307" s="16"/>
      <c r="HG307" s="16"/>
      <c r="HH307" s="17"/>
      <c r="HI307" s="17"/>
    </row>
    <row r="308" spans="1:217" ht="12.75">
      <c r="A308" s="7" t="s">
        <v>176</v>
      </c>
      <c r="B308" s="18"/>
      <c r="C308" s="18"/>
      <c r="D308" s="18"/>
      <c r="E308" s="27"/>
      <c r="F308" s="27"/>
      <c r="G308" s="18"/>
      <c r="K308" s="18"/>
      <c r="L308" s="18"/>
      <c r="M308" s="18"/>
      <c r="N308" s="18"/>
      <c r="O308" s="18"/>
      <c r="P308" s="18"/>
      <c r="Q308" s="21"/>
      <c r="R308" s="21"/>
      <c r="S308" s="21"/>
      <c r="T308" s="18"/>
      <c r="U308" s="21"/>
      <c r="V308" s="19"/>
      <c r="W308" s="19"/>
      <c r="X308" s="20"/>
      <c r="Y308" s="20"/>
      <c r="AA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c r="EW308" s="18"/>
      <c r="EX308" s="18"/>
      <c r="EY308" s="18"/>
      <c r="EZ308" s="18"/>
      <c r="FA308" s="18"/>
      <c r="FB308" s="18"/>
      <c r="FC308" s="18"/>
      <c r="FD308" s="18"/>
      <c r="FE308" s="18"/>
      <c r="FF308" s="18"/>
      <c r="FG308" s="18"/>
      <c r="FH308" s="18"/>
      <c r="FI308" s="18"/>
      <c r="FJ308" s="18"/>
      <c r="FK308" s="18"/>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21"/>
      <c r="HD308" s="16"/>
      <c r="HE308" s="17"/>
      <c r="HF308" s="16"/>
      <c r="HG308" s="16"/>
      <c r="HH308" s="17"/>
      <c r="HI308" s="17"/>
    </row>
    <row r="309" spans="1:217" ht="12.75">
      <c r="A309" s="7" t="s">
        <v>176</v>
      </c>
      <c r="B309" s="18"/>
      <c r="C309" s="18"/>
      <c r="D309" s="18"/>
      <c r="E309" s="27"/>
      <c r="F309" s="27"/>
      <c r="G309" s="18"/>
      <c r="K309" s="18"/>
      <c r="L309" s="18"/>
      <c r="M309" s="18"/>
      <c r="N309" s="18"/>
      <c r="O309" s="18"/>
      <c r="P309" s="18"/>
      <c r="Q309" s="21"/>
      <c r="R309" s="21"/>
      <c r="S309" s="21"/>
      <c r="T309" s="18"/>
      <c r="U309" s="21"/>
      <c r="V309" s="19"/>
      <c r="W309" s="19"/>
      <c r="X309" s="20"/>
      <c r="Y309" s="20"/>
      <c r="AA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c r="EO309" s="18"/>
      <c r="EP309" s="18"/>
      <c r="EQ309" s="18"/>
      <c r="ER309" s="18"/>
      <c r="ES309" s="18"/>
      <c r="ET309" s="18"/>
      <c r="EU309" s="18"/>
      <c r="EV309" s="18"/>
      <c r="EW309" s="18"/>
      <c r="EX309" s="18"/>
      <c r="EY309" s="18"/>
      <c r="EZ309" s="18"/>
      <c r="FA309" s="18"/>
      <c r="FB309" s="18"/>
      <c r="FC309" s="18"/>
      <c r="FD309" s="18"/>
      <c r="FE309" s="18"/>
      <c r="FF309" s="18"/>
      <c r="FG309" s="18"/>
      <c r="FH309" s="18"/>
      <c r="FI309" s="18"/>
      <c r="FJ309" s="18"/>
      <c r="FK309" s="18"/>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21"/>
      <c r="HD309" s="16"/>
      <c r="HE309" s="17"/>
      <c r="HF309" s="16"/>
      <c r="HG309" s="16"/>
      <c r="HH309" s="17"/>
      <c r="HI309" s="17"/>
    </row>
    <row r="310" spans="1:217" ht="12.75">
      <c r="A310" s="7" t="s">
        <v>176</v>
      </c>
      <c r="B310" s="18"/>
      <c r="C310" s="18"/>
      <c r="D310" s="18"/>
      <c r="E310" s="27"/>
      <c r="F310" s="27"/>
      <c r="G310" s="18"/>
      <c r="K310" s="18"/>
      <c r="L310" s="18"/>
      <c r="M310" s="18"/>
      <c r="N310" s="18"/>
      <c r="O310" s="18"/>
      <c r="P310" s="18"/>
      <c r="Q310" s="21"/>
      <c r="R310" s="21"/>
      <c r="S310" s="21"/>
      <c r="T310" s="18"/>
      <c r="U310" s="21"/>
      <c r="V310" s="19"/>
      <c r="W310" s="19"/>
      <c r="X310" s="20"/>
      <c r="Y310" s="20"/>
      <c r="AA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c r="EL310" s="18"/>
      <c r="EM310" s="18"/>
      <c r="EN310" s="18"/>
      <c r="EO310" s="18"/>
      <c r="EP310" s="18"/>
      <c r="EQ310" s="18"/>
      <c r="ER310" s="18"/>
      <c r="ES310" s="18"/>
      <c r="ET310" s="18"/>
      <c r="EU310" s="18"/>
      <c r="EV310" s="18"/>
      <c r="EW310" s="18"/>
      <c r="EX310" s="18"/>
      <c r="EY310" s="18"/>
      <c r="EZ310" s="18"/>
      <c r="FA310" s="18"/>
      <c r="FB310" s="18"/>
      <c r="FC310" s="18"/>
      <c r="FD310" s="18"/>
      <c r="FE310" s="18"/>
      <c r="FF310" s="18"/>
      <c r="FG310" s="18"/>
      <c r="FH310" s="18"/>
      <c r="FI310" s="18"/>
      <c r="FJ310" s="18"/>
      <c r="FK310" s="18"/>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21"/>
      <c r="HD310" s="16"/>
      <c r="HE310" s="17"/>
      <c r="HF310" s="16"/>
      <c r="HG310" s="16"/>
      <c r="HH310" s="17"/>
      <c r="HI310" s="17"/>
    </row>
    <row r="311" spans="1:217" ht="12.75">
      <c r="A311" s="7" t="s">
        <v>176</v>
      </c>
      <c r="B311" s="18"/>
      <c r="C311" s="18"/>
      <c r="D311" s="18"/>
      <c r="E311" s="27"/>
      <c r="F311" s="27"/>
      <c r="G311" s="18"/>
      <c r="K311" s="18"/>
      <c r="L311" s="18"/>
      <c r="M311" s="18"/>
      <c r="N311" s="18"/>
      <c r="O311" s="18"/>
      <c r="P311" s="18"/>
      <c r="Q311" s="21"/>
      <c r="R311" s="21"/>
      <c r="S311" s="21"/>
      <c r="T311" s="18"/>
      <c r="U311" s="21"/>
      <c r="V311" s="19"/>
      <c r="W311" s="19"/>
      <c r="X311" s="20"/>
      <c r="Y311" s="20"/>
      <c r="AA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c r="EL311" s="18"/>
      <c r="EM311" s="18"/>
      <c r="EN311" s="18"/>
      <c r="EO311" s="18"/>
      <c r="EP311" s="18"/>
      <c r="EQ311" s="18"/>
      <c r="ER311" s="18"/>
      <c r="ES311" s="18"/>
      <c r="ET311" s="18"/>
      <c r="EU311" s="18"/>
      <c r="EV311" s="18"/>
      <c r="EW311" s="18"/>
      <c r="EX311" s="18"/>
      <c r="EY311" s="18"/>
      <c r="EZ311" s="18"/>
      <c r="FA311" s="18"/>
      <c r="FB311" s="18"/>
      <c r="FC311" s="18"/>
      <c r="FD311" s="18"/>
      <c r="FE311" s="18"/>
      <c r="FF311" s="18"/>
      <c r="FG311" s="18"/>
      <c r="FH311" s="18"/>
      <c r="FI311" s="18"/>
      <c r="FJ311" s="18"/>
      <c r="FK311" s="18"/>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21"/>
      <c r="HD311" s="16"/>
      <c r="HE311" s="17"/>
      <c r="HF311" s="16"/>
      <c r="HG311" s="16"/>
      <c r="HH311" s="17"/>
      <c r="HI311" s="17"/>
    </row>
    <row r="312" spans="1:217" ht="12.75">
      <c r="A312" s="7" t="s">
        <v>176</v>
      </c>
      <c r="B312" s="18"/>
      <c r="C312" s="18"/>
      <c r="D312" s="18"/>
      <c r="E312" s="27"/>
      <c r="F312" s="27"/>
      <c r="G312" s="18"/>
      <c r="K312" s="18"/>
      <c r="L312" s="18"/>
      <c r="M312" s="18"/>
      <c r="N312" s="18"/>
      <c r="O312" s="18"/>
      <c r="P312" s="18"/>
      <c r="Q312" s="21"/>
      <c r="R312" s="21"/>
      <c r="S312" s="21"/>
      <c r="T312" s="18"/>
      <c r="U312" s="21"/>
      <c r="V312" s="19"/>
      <c r="W312" s="19"/>
      <c r="X312" s="20"/>
      <c r="Y312" s="20"/>
      <c r="AA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c r="EW312" s="18"/>
      <c r="EX312" s="18"/>
      <c r="EY312" s="18"/>
      <c r="EZ312" s="18"/>
      <c r="FA312" s="18"/>
      <c r="FB312" s="18"/>
      <c r="FC312" s="18"/>
      <c r="FD312" s="18"/>
      <c r="FE312" s="18"/>
      <c r="FF312" s="18"/>
      <c r="FG312" s="18"/>
      <c r="FH312" s="18"/>
      <c r="FI312" s="18"/>
      <c r="FJ312" s="18"/>
      <c r="FK312" s="18"/>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21"/>
      <c r="HD312" s="16"/>
      <c r="HE312" s="17"/>
      <c r="HF312" s="16"/>
      <c r="HG312" s="16"/>
      <c r="HH312" s="17"/>
      <c r="HI312" s="17"/>
    </row>
    <row r="313" spans="1:217" ht="12.75">
      <c r="A313" s="7" t="s">
        <v>176</v>
      </c>
      <c r="B313" s="18"/>
      <c r="C313" s="18"/>
      <c r="D313" s="18"/>
      <c r="E313" s="27"/>
      <c r="F313" s="27"/>
      <c r="G313" s="18"/>
      <c r="K313" s="18"/>
      <c r="L313" s="18"/>
      <c r="M313" s="18"/>
      <c r="N313" s="18"/>
      <c r="O313" s="18"/>
      <c r="P313" s="18"/>
      <c r="Q313" s="21"/>
      <c r="R313" s="21"/>
      <c r="S313" s="21"/>
      <c r="T313" s="18"/>
      <c r="U313" s="21"/>
      <c r="V313" s="19"/>
      <c r="W313" s="19"/>
      <c r="X313" s="20"/>
      <c r="Y313" s="20"/>
      <c r="AA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c r="EL313" s="18"/>
      <c r="EM313" s="18"/>
      <c r="EN313" s="18"/>
      <c r="EO313" s="18"/>
      <c r="EP313" s="18"/>
      <c r="EQ313" s="18"/>
      <c r="ER313" s="18"/>
      <c r="ES313" s="18"/>
      <c r="ET313" s="18"/>
      <c r="EU313" s="18"/>
      <c r="EV313" s="18"/>
      <c r="EW313" s="18"/>
      <c r="EX313" s="18"/>
      <c r="EY313" s="18"/>
      <c r="EZ313" s="18"/>
      <c r="FA313" s="18"/>
      <c r="FB313" s="18"/>
      <c r="FC313" s="18"/>
      <c r="FD313" s="18"/>
      <c r="FE313" s="18"/>
      <c r="FF313" s="18"/>
      <c r="FG313" s="18"/>
      <c r="FH313" s="18"/>
      <c r="FI313" s="18"/>
      <c r="FJ313" s="18"/>
      <c r="FK313" s="18"/>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21"/>
      <c r="HD313" s="16"/>
      <c r="HE313" s="17"/>
      <c r="HF313" s="16"/>
      <c r="HG313" s="16"/>
      <c r="HH313" s="17"/>
      <c r="HI313" s="17"/>
    </row>
    <row r="314" spans="1:217" ht="12.75">
      <c r="A314" s="7" t="s">
        <v>176</v>
      </c>
      <c r="B314" s="18"/>
      <c r="C314" s="18"/>
      <c r="D314" s="18"/>
      <c r="E314" s="27"/>
      <c r="F314" s="27"/>
      <c r="G314" s="18"/>
      <c r="K314" s="18"/>
      <c r="L314" s="18"/>
      <c r="M314" s="18"/>
      <c r="N314" s="18"/>
      <c r="O314" s="18"/>
      <c r="P314" s="18"/>
      <c r="Q314" s="21"/>
      <c r="R314" s="21"/>
      <c r="S314" s="21"/>
      <c r="T314" s="18"/>
      <c r="U314" s="21"/>
      <c r="V314" s="19"/>
      <c r="W314" s="19"/>
      <c r="X314" s="20"/>
      <c r="Y314" s="20"/>
      <c r="AA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c r="EW314" s="18"/>
      <c r="EX314" s="18"/>
      <c r="EY314" s="18"/>
      <c r="EZ314" s="18"/>
      <c r="FA314" s="18"/>
      <c r="FB314" s="18"/>
      <c r="FC314" s="18"/>
      <c r="FD314" s="18"/>
      <c r="FE314" s="18"/>
      <c r="FF314" s="18"/>
      <c r="FG314" s="18"/>
      <c r="FH314" s="18"/>
      <c r="FI314" s="18"/>
      <c r="FJ314" s="18"/>
      <c r="FK314" s="18"/>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21"/>
      <c r="HD314" s="16"/>
      <c r="HE314" s="17"/>
      <c r="HF314" s="16"/>
      <c r="HG314" s="16"/>
      <c r="HH314" s="17"/>
      <c r="HI314" s="17"/>
    </row>
    <row r="315" spans="1:217" ht="12.75">
      <c r="A315" s="7" t="s">
        <v>176</v>
      </c>
      <c r="B315" s="18"/>
      <c r="C315" s="18"/>
      <c r="D315" s="18"/>
      <c r="E315" s="27"/>
      <c r="F315" s="27"/>
      <c r="G315" s="18"/>
      <c r="K315" s="18"/>
      <c r="L315" s="18"/>
      <c r="M315" s="18"/>
      <c r="N315" s="18"/>
      <c r="O315" s="18"/>
      <c r="P315" s="18"/>
      <c r="Q315" s="21"/>
      <c r="R315" s="21"/>
      <c r="S315" s="21"/>
      <c r="T315" s="18"/>
      <c r="U315" s="21"/>
      <c r="V315" s="19"/>
      <c r="W315" s="19"/>
      <c r="X315" s="20"/>
      <c r="Y315" s="20"/>
      <c r="AA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c r="EO315" s="18"/>
      <c r="EP315" s="18"/>
      <c r="EQ315" s="18"/>
      <c r="ER315" s="18"/>
      <c r="ES315" s="18"/>
      <c r="ET315" s="18"/>
      <c r="EU315" s="18"/>
      <c r="EV315" s="18"/>
      <c r="EW315" s="18"/>
      <c r="EX315" s="18"/>
      <c r="EY315" s="18"/>
      <c r="EZ315" s="18"/>
      <c r="FA315" s="18"/>
      <c r="FB315" s="18"/>
      <c r="FC315" s="18"/>
      <c r="FD315" s="18"/>
      <c r="FE315" s="18"/>
      <c r="FF315" s="18"/>
      <c r="FG315" s="18"/>
      <c r="FH315" s="18"/>
      <c r="FI315" s="18"/>
      <c r="FJ315" s="18"/>
      <c r="FK315" s="18"/>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21"/>
      <c r="HD315" s="16"/>
      <c r="HE315" s="17"/>
      <c r="HF315" s="16"/>
      <c r="HG315" s="16"/>
      <c r="HH315" s="17"/>
      <c r="HI315" s="17"/>
    </row>
    <row r="316" spans="1:217" ht="12.75">
      <c r="A316" s="7" t="s">
        <v>176</v>
      </c>
      <c r="B316" s="18"/>
      <c r="C316" s="18"/>
      <c r="D316" s="18"/>
      <c r="E316" s="27"/>
      <c r="F316" s="27"/>
      <c r="G316" s="18"/>
      <c r="K316" s="18"/>
      <c r="L316" s="18"/>
      <c r="M316" s="18"/>
      <c r="N316" s="18"/>
      <c r="O316" s="18"/>
      <c r="P316" s="18"/>
      <c r="Q316" s="21"/>
      <c r="R316" s="21"/>
      <c r="S316" s="21"/>
      <c r="T316" s="18"/>
      <c r="U316" s="21"/>
      <c r="V316" s="19"/>
      <c r="W316" s="19"/>
      <c r="X316" s="20"/>
      <c r="Y316" s="20"/>
      <c r="AA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8"/>
      <c r="EV316" s="18"/>
      <c r="EW316" s="18"/>
      <c r="EX316" s="18"/>
      <c r="EY316" s="18"/>
      <c r="EZ316" s="18"/>
      <c r="FA316" s="18"/>
      <c r="FB316" s="18"/>
      <c r="FC316" s="18"/>
      <c r="FD316" s="18"/>
      <c r="FE316" s="18"/>
      <c r="FF316" s="18"/>
      <c r="FG316" s="18"/>
      <c r="FH316" s="18"/>
      <c r="FI316" s="18"/>
      <c r="FJ316" s="18"/>
      <c r="FK316" s="18"/>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21"/>
      <c r="HD316" s="16"/>
      <c r="HE316" s="17"/>
      <c r="HF316" s="16"/>
      <c r="HG316" s="16"/>
      <c r="HH316" s="17"/>
      <c r="HI316" s="17"/>
    </row>
    <row r="317" spans="1:217" ht="12.75">
      <c r="A317" s="7" t="s">
        <v>176</v>
      </c>
      <c r="B317" s="18"/>
      <c r="C317" s="18"/>
      <c r="D317" s="18"/>
      <c r="E317" s="27"/>
      <c r="F317" s="27"/>
      <c r="G317" s="18"/>
      <c r="K317" s="18"/>
      <c r="L317" s="18"/>
      <c r="M317" s="18"/>
      <c r="N317" s="18"/>
      <c r="O317" s="18"/>
      <c r="P317" s="18"/>
      <c r="Q317" s="21"/>
      <c r="R317" s="21"/>
      <c r="S317" s="21"/>
      <c r="T317" s="18"/>
      <c r="U317" s="21"/>
      <c r="V317" s="19"/>
      <c r="W317" s="19"/>
      <c r="X317" s="20"/>
      <c r="Y317" s="20"/>
      <c r="AA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c r="EW317" s="18"/>
      <c r="EX317" s="18"/>
      <c r="EY317" s="18"/>
      <c r="EZ317" s="18"/>
      <c r="FA317" s="18"/>
      <c r="FB317" s="18"/>
      <c r="FC317" s="18"/>
      <c r="FD317" s="18"/>
      <c r="FE317" s="18"/>
      <c r="FF317" s="18"/>
      <c r="FG317" s="18"/>
      <c r="FH317" s="18"/>
      <c r="FI317" s="18"/>
      <c r="FJ317" s="18"/>
      <c r="FK317" s="18"/>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21"/>
      <c r="HD317" s="16"/>
      <c r="HE317" s="17"/>
      <c r="HF317" s="16"/>
      <c r="HG317" s="16"/>
      <c r="HH317" s="17"/>
      <c r="HI317" s="17"/>
    </row>
    <row r="318" spans="1:217" ht="12.75">
      <c r="A318" s="7" t="s">
        <v>176</v>
      </c>
      <c r="B318" s="18"/>
      <c r="C318" s="18"/>
      <c r="D318" s="18"/>
      <c r="E318" s="27"/>
      <c r="F318" s="27"/>
      <c r="G318" s="18"/>
      <c r="K318" s="18"/>
      <c r="L318" s="18"/>
      <c r="M318" s="18"/>
      <c r="N318" s="18"/>
      <c r="O318" s="18"/>
      <c r="P318" s="18"/>
      <c r="Q318" s="21"/>
      <c r="R318" s="21"/>
      <c r="S318" s="21"/>
      <c r="T318" s="18"/>
      <c r="U318" s="21"/>
      <c r="V318" s="19"/>
      <c r="W318" s="19"/>
      <c r="X318" s="20"/>
      <c r="Y318" s="20"/>
      <c r="AA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21"/>
      <c r="HD318" s="16"/>
      <c r="HE318" s="17"/>
      <c r="HF318" s="16"/>
      <c r="HG318" s="16"/>
      <c r="HH318" s="17"/>
      <c r="HI318" s="17"/>
    </row>
    <row r="319" spans="1:217" ht="12.75">
      <c r="A319" s="7" t="s">
        <v>176</v>
      </c>
      <c r="B319" s="18"/>
      <c r="C319" s="18"/>
      <c r="D319" s="18"/>
      <c r="E319" s="27"/>
      <c r="F319" s="27"/>
      <c r="G319" s="18"/>
      <c r="K319" s="18"/>
      <c r="L319" s="18"/>
      <c r="M319" s="18"/>
      <c r="N319" s="18"/>
      <c r="O319" s="18"/>
      <c r="P319" s="18"/>
      <c r="Q319" s="21"/>
      <c r="R319" s="21"/>
      <c r="S319" s="21"/>
      <c r="T319" s="18"/>
      <c r="U319" s="21"/>
      <c r="V319" s="19"/>
      <c r="W319" s="19"/>
      <c r="X319" s="20"/>
      <c r="Y319" s="20"/>
      <c r="AA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21"/>
      <c r="HD319" s="16"/>
      <c r="HE319" s="17"/>
      <c r="HF319" s="16"/>
      <c r="HG319" s="16"/>
      <c r="HH319" s="17"/>
      <c r="HI319" s="17"/>
    </row>
    <row r="320" spans="1:217" ht="12.75">
      <c r="A320" s="7" t="s">
        <v>176</v>
      </c>
      <c r="B320" s="18"/>
      <c r="C320" s="18"/>
      <c r="D320" s="18"/>
      <c r="E320" s="27"/>
      <c r="F320" s="27"/>
      <c r="G320" s="18"/>
      <c r="K320" s="18"/>
      <c r="L320" s="18"/>
      <c r="M320" s="18"/>
      <c r="N320" s="18"/>
      <c r="O320" s="18"/>
      <c r="P320" s="18"/>
      <c r="Q320" s="21"/>
      <c r="R320" s="21"/>
      <c r="S320" s="21"/>
      <c r="T320" s="18"/>
      <c r="U320" s="21"/>
      <c r="V320" s="19"/>
      <c r="W320" s="19"/>
      <c r="X320" s="20"/>
      <c r="Y320" s="20"/>
      <c r="AA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21"/>
      <c r="HD320" s="16"/>
      <c r="HE320" s="17"/>
      <c r="HF320" s="16"/>
      <c r="HG320" s="16"/>
      <c r="HH320" s="17"/>
      <c r="HI320" s="17"/>
    </row>
    <row r="321" spans="1:217" ht="12.75">
      <c r="A321" s="7" t="s">
        <v>176</v>
      </c>
      <c r="B321" s="18"/>
      <c r="C321" s="18"/>
      <c r="D321" s="18"/>
      <c r="E321" s="27"/>
      <c r="F321" s="27"/>
      <c r="G321" s="18"/>
      <c r="K321" s="18"/>
      <c r="L321" s="18"/>
      <c r="M321" s="18"/>
      <c r="N321" s="18"/>
      <c r="O321" s="18"/>
      <c r="P321" s="18"/>
      <c r="Q321" s="21"/>
      <c r="R321" s="21"/>
      <c r="S321" s="21"/>
      <c r="T321" s="18"/>
      <c r="U321" s="21"/>
      <c r="V321" s="19"/>
      <c r="W321" s="19"/>
      <c r="X321" s="20"/>
      <c r="Y321" s="20"/>
      <c r="AA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18"/>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21"/>
      <c r="HD321" s="16"/>
      <c r="HE321" s="17"/>
      <c r="HF321" s="16"/>
      <c r="HG321" s="16"/>
      <c r="HH321" s="17"/>
      <c r="HI321" s="17"/>
    </row>
    <row r="322" spans="1:217" ht="12.75">
      <c r="A322" s="7" t="s">
        <v>176</v>
      </c>
      <c r="B322" s="18"/>
      <c r="C322" s="18"/>
      <c r="D322" s="18"/>
      <c r="E322" s="27"/>
      <c r="F322" s="27"/>
      <c r="G322" s="18"/>
      <c r="K322" s="18"/>
      <c r="L322" s="18"/>
      <c r="M322" s="18"/>
      <c r="N322" s="18"/>
      <c r="O322" s="18"/>
      <c r="P322" s="18"/>
      <c r="Q322" s="21"/>
      <c r="R322" s="21"/>
      <c r="S322" s="21"/>
      <c r="T322" s="18"/>
      <c r="U322" s="21"/>
      <c r="V322" s="19"/>
      <c r="W322" s="19"/>
      <c r="X322" s="20"/>
      <c r="Y322" s="20"/>
      <c r="AA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18"/>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21"/>
      <c r="HD322" s="16"/>
      <c r="HE322" s="17"/>
      <c r="HF322" s="16"/>
      <c r="HG322" s="16"/>
      <c r="HH322" s="17"/>
      <c r="HI322" s="17"/>
    </row>
    <row r="323" spans="1:217" ht="12.75">
      <c r="A323" s="7" t="s">
        <v>176</v>
      </c>
      <c r="B323" s="18"/>
      <c r="C323" s="18"/>
      <c r="D323" s="18"/>
      <c r="E323" s="27"/>
      <c r="F323" s="27"/>
      <c r="G323" s="18"/>
      <c r="K323" s="18"/>
      <c r="L323" s="18"/>
      <c r="M323" s="18"/>
      <c r="N323" s="18"/>
      <c r="O323" s="18"/>
      <c r="P323" s="18"/>
      <c r="Q323" s="21"/>
      <c r="R323" s="21"/>
      <c r="S323" s="21"/>
      <c r="T323" s="18"/>
      <c r="U323" s="21"/>
      <c r="V323" s="19"/>
      <c r="W323" s="19"/>
      <c r="X323" s="20"/>
      <c r="Y323" s="20"/>
      <c r="AA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c r="EW323" s="18"/>
      <c r="EX323" s="18"/>
      <c r="EY323" s="18"/>
      <c r="EZ323" s="18"/>
      <c r="FA323" s="18"/>
      <c r="FB323" s="18"/>
      <c r="FC323" s="18"/>
      <c r="FD323" s="18"/>
      <c r="FE323" s="18"/>
      <c r="FF323" s="18"/>
      <c r="FG323" s="18"/>
      <c r="FH323" s="18"/>
      <c r="FI323" s="18"/>
      <c r="FJ323" s="18"/>
      <c r="FK323" s="18"/>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21"/>
      <c r="HD323" s="16"/>
      <c r="HE323" s="17"/>
      <c r="HF323" s="16"/>
      <c r="HG323" s="16"/>
      <c r="HH323" s="17"/>
      <c r="HI323" s="17"/>
    </row>
    <row r="324" spans="1:217" ht="12.75">
      <c r="A324" s="7" t="s">
        <v>176</v>
      </c>
      <c r="B324" s="18"/>
      <c r="C324" s="18"/>
      <c r="D324" s="18"/>
      <c r="E324" s="27"/>
      <c r="F324" s="27"/>
      <c r="G324" s="18"/>
      <c r="K324" s="18"/>
      <c r="L324" s="18"/>
      <c r="M324" s="18"/>
      <c r="N324" s="18"/>
      <c r="O324" s="18"/>
      <c r="P324" s="18"/>
      <c r="Q324" s="21"/>
      <c r="R324" s="21"/>
      <c r="S324" s="21"/>
      <c r="T324" s="18"/>
      <c r="U324" s="21"/>
      <c r="V324" s="19"/>
      <c r="W324" s="19"/>
      <c r="X324" s="20"/>
      <c r="Y324" s="20"/>
      <c r="AA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21"/>
      <c r="HD324" s="16"/>
      <c r="HE324" s="17"/>
      <c r="HF324" s="16"/>
      <c r="HG324" s="16"/>
      <c r="HH324" s="17"/>
      <c r="HI324" s="17"/>
    </row>
    <row r="325" spans="1:217" ht="12.75">
      <c r="A325" s="7" t="s">
        <v>176</v>
      </c>
      <c r="B325" s="18"/>
      <c r="C325" s="18"/>
      <c r="D325" s="18"/>
      <c r="E325" s="27"/>
      <c r="F325" s="27"/>
      <c r="G325" s="18"/>
      <c r="K325" s="18"/>
      <c r="L325" s="18"/>
      <c r="M325" s="18"/>
      <c r="N325" s="18"/>
      <c r="O325" s="18"/>
      <c r="P325" s="18"/>
      <c r="Q325" s="21"/>
      <c r="R325" s="21"/>
      <c r="S325" s="21"/>
      <c r="T325" s="18"/>
      <c r="U325" s="21"/>
      <c r="V325" s="19"/>
      <c r="W325" s="19"/>
      <c r="X325" s="20"/>
      <c r="Y325" s="20"/>
      <c r="AA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c r="EO325" s="18"/>
      <c r="EP325" s="18"/>
      <c r="EQ325" s="18"/>
      <c r="ER325" s="18"/>
      <c r="ES325" s="18"/>
      <c r="ET325" s="18"/>
      <c r="EU325" s="18"/>
      <c r="EV325" s="18"/>
      <c r="EW325" s="18"/>
      <c r="EX325" s="18"/>
      <c r="EY325" s="18"/>
      <c r="EZ325" s="18"/>
      <c r="FA325" s="18"/>
      <c r="FB325" s="18"/>
      <c r="FC325" s="18"/>
      <c r="FD325" s="18"/>
      <c r="FE325" s="18"/>
      <c r="FF325" s="18"/>
      <c r="FG325" s="18"/>
      <c r="FH325" s="18"/>
      <c r="FI325" s="18"/>
      <c r="FJ325" s="18"/>
      <c r="FK325" s="18"/>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21"/>
      <c r="HD325" s="16"/>
      <c r="HE325" s="17"/>
      <c r="HF325" s="16"/>
      <c r="HG325" s="16"/>
      <c r="HH325" s="17"/>
      <c r="HI325" s="17"/>
    </row>
    <row r="326" spans="1:217" ht="12.75">
      <c r="A326" s="7" t="s">
        <v>176</v>
      </c>
      <c r="B326" s="18"/>
      <c r="C326" s="18"/>
      <c r="D326" s="18"/>
      <c r="E326" s="27"/>
      <c r="F326" s="27"/>
      <c r="G326" s="18"/>
      <c r="K326" s="18"/>
      <c r="L326" s="18"/>
      <c r="M326" s="18"/>
      <c r="N326" s="18"/>
      <c r="O326" s="18"/>
      <c r="P326" s="18"/>
      <c r="Q326" s="21"/>
      <c r="R326" s="21"/>
      <c r="S326" s="21"/>
      <c r="T326" s="18"/>
      <c r="U326" s="21"/>
      <c r="V326" s="19"/>
      <c r="W326" s="19"/>
      <c r="X326" s="20"/>
      <c r="Y326" s="20"/>
      <c r="AA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c r="EW326" s="18"/>
      <c r="EX326" s="18"/>
      <c r="EY326" s="18"/>
      <c r="EZ326" s="18"/>
      <c r="FA326" s="18"/>
      <c r="FB326" s="18"/>
      <c r="FC326" s="18"/>
      <c r="FD326" s="18"/>
      <c r="FE326" s="18"/>
      <c r="FF326" s="18"/>
      <c r="FG326" s="18"/>
      <c r="FH326" s="18"/>
      <c r="FI326" s="18"/>
      <c r="FJ326" s="18"/>
      <c r="FK326" s="18"/>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21"/>
      <c r="HD326" s="16"/>
      <c r="HE326" s="17"/>
      <c r="HF326" s="16"/>
      <c r="HG326" s="16"/>
      <c r="HH326" s="17"/>
      <c r="HI326" s="17"/>
    </row>
    <row r="327" spans="1:217" ht="12.75">
      <c r="A327" s="7" t="s">
        <v>176</v>
      </c>
      <c r="B327" s="18"/>
      <c r="C327" s="18"/>
      <c r="D327" s="18"/>
      <c r="E327" s="27"/>
      <c r="F327" s="27"/>
      <c r="G327" s="18"/>
      <c r="K327" s="18"/>
      <c r="L327" s="18"/>
      <c r="M327" s="18"/>
      <c r="N327" s="18"/>
      <c r="O327" s="18"/>
      <c r="P327" s="18"/>
      <c r="Q327" s="21"/>
      <c r="R327" s="21"/>
      <c r="S327" s="21"/>
      <c r="T327" s="18"/>
      <c r="U327" s="21"/>
      <c r="V327" s="19"/>
      <c r="W327" s="19"/>
      <c r="X327" s="20"/>
      <c r="Y327" s="20"/>
      <c r="AA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c r="EO327" s="18"/>
      <c r="EP327" s="18"/>
      <c r="EQ327" s="18"/>
      <c r="ER327" s="18"/>
      <c r="ES327" s="18"/>
      <c r="ET327" s="18"/>
      <c r="EU327" s="18"/>
      <c r="EV327" s="18"/>
      <c r="EW327" s="18"/>
      <c r="EX327" s="18"/>
      <c r="EY327" s="18"/>
      <c r="EZ327" s="18"/>
      <c r="FA327" s="18"/>
      <c r="FB327" s="18"/>
      <c r="FC327" s="18"/>
      <c r="FD327" s="18"/>
      <c r="FE327" s="18"/>
      <c r="FF327" s="18"/>
      <c r="FG327" s="18"/>
      <c r="FH327" s="18"/>
      <c r="FI327" s="18"/>
      <c r="FJ327" s="18"/>
      <c r="FK327" s="18"/>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21"/>
      <c r="HD327" s="16"/>
      <c r="HE327" s="17"/>
      <c r="HF327" s="16"/>
      <c r="HG327" s="16"/>
      <c r="HH327" s="17"/>
      <c r="HI327" s="17"/>
    </row>
    <row r="328" spans="1:217" ht="12.75">
      <c r="A328" s="7" t="s">
        <v>176</v>
      </c>
      <c r="B328" s="18"/>
      <c r="C328" s="18"/>
      <c r="D328" s="18"/>
      <c r="E328" s="27"/>
      <c r="F328" s="27"/>
      <c r="G328" s="18"/>
      <c r="K328" s="18"/>
      <c r="L328" s="18"/>
      <c r="M328" s="18"/>
      <c r="N328" s="18"/>
      <c r="O328" s="18"/>
      <c r="P328" s="18"/>
      <c r="Q328" s="21"/>
      <c r="R328" s="21"/>
      <c r="S328" s="21"/>
      <c r="T328" s="18"/>
      <c r="U328" s="21"/>
      <c r="V328" s="19"/>
      <c r="W328" s="19"/>
      <c r="X328" s="20"/>
      <c r="Y328" s="20"/>
      <c r="AA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c r="EO328" s="18"/>
      <c r="EP328" s="18"/>
      <c r="EQ328" s="18"/>
      <c r="ER328" s="18"/>
      <c r="ES328" s="18"/>
      <c r="ET328" s="18"/>
      <c r="EU328" s="18"/>
      <c r="EV328" s="18"/>
      <c r="EW328" s="18"/>
      <c r="EX328" s="18"/>
      <c r="EY328" s="18"/>
      <c r="EZ328" s="18"/>
      <c r="FA328" s="18"/>
      <c r="FB328" s="18"/>
      <c r="FC328" s="18"/>
      <c r="FD328" s="18"/>
      <c r="FE328" s="18"/>
      <c r="FF328" s="18"/>
      <c r="FG328" s="18"/>
      <c r="FH328" s="18"/>
      <c r="FI328" s="18"/>
      <c r="FJ328" s="18"/>
      <c r="FK328" s="18"/>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21"/>
      <c r="HD328" s="16"/>
      <c r="HE328" s="17"/>
      <c r="HF328" s="16"/>
      <c r="HG328" s="16"/>
      <c r="HH328" s="17"/>
      <c r="HI328" s="17"/>
    </row>
    <row r="329" spans="1:217" ht="12.75">
      <c r="A329" s="7" t="s">
        <v>176</v>
      </c>
      <c r="B329" s="18"/>
      <c r="C329" s="18"/>
      <c r="D329" s="18"/>
      <c r="E329" s="27"/>
      <c r="F329" s="27"/>
      <c r="G329" s="18"/>
      <c r="K329" s="18"/>
      <c r="L329" s="18"/>
      <c r="M329" s="18"/>
      <c r="N329" s="18"/>
      <c r="O329" s="18"/>
      <c r="P329" s="18"/>
      <c r="Q329" s="21"/>
      <c r="R329" s="21"/>
      <c r="S329" s="21"/>
      <c r="T329" s="18"/>
      <c r="U329" s="21"/>
      <c r="V329" s="19"/>
      <c r="W329" s="19"/>
      <c r="X329" s="20"/>
      <c r="Y329" s="20"/>
      <c r="AA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c r="EO329" s="18"/>
      <c r="EP329" s="18"/>
      <c r="EQ329" s="18"/>
      <c r="ER329" s="18"/>
      <c r="ES329" s="18"/>
      <c r="ET329" s="18"/>
      <c r="EU329" s="18"/>
      <c r="EV329" s="18"/>
      <c r="EW329" s="18"/>
      <c r="EX329" s="18"/>
      <c r="EY329" s="18"/>
      <c r="EZ329" s="18"/>
      <c r="FA329" s="18"/>
      <c r="FB329" s="18"/>
      <c r="FC329" s="18"/>
      <c r="FD329" s="18"/>
      <c r="FE329" s="18"/>
      <c r="FF329" s="18"/>
      <c r="FG329" s="18"/>
      <c r="FH329" s="18"/>
      <c r="FI329" s="18"/>
      <c r="FJ329" s="18"/>
      <c r="FK329" s="18"/>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21"/>
      <c r="HD329" s="16"/>
      <c r="HE329" s="17"/>
      <c r="HF329" s="16"/>
      <c r="HG329" s="16"/>
      <c r="HH329" s="17"/>
      <c r="HI329" s="17"/>
    </row>
    <row r="330" spans="1:217" ht="12.75">
      <c r="A330" s="7" t="s">
        <v>176</v>
      </c>
      <c r="B330" s="18"/>
      <c r="C330" s="18"/>
      <c r="D330" s="18"/>
      <c r="E330" s="27"/>
      <c r="F330" s="27"/>
      <c r="G330" s="18"/>
      <c r="K330" s="18"/>
      <c r="L330" s="18"/>
      <c r="M330" s="18"/>
      <c r="N330" s="18"/>
      <c r="O330" s="18"/>
      <c r="P330" s="18"/>
      <c r="Q330" s="21"/>
      <c r="R330" s="21"/>
      <c r="S330" s="21"/>
      <c r="T330" s="18"/>
      <c r="U330" s="21"/>
      <c r="V330" s="19"/>
      <c r="W330" s="19"/>
      <c r="X330" s="20"/>
      <c r="Y330" s="20"/>
      <c r="AA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c r="EO330" s="18"/>
      <c r="EP330" s="18"/>
      <c r="EQ330" s="18"/>
      <c r="ER330" s="18"/>
      <c r="ES330" s="18"/>
      <c r="ET330" s="18"/>
      <c r="EU330" s="18"/>
      <c r="EV330" s="18"/>
      <c r="EW330" s="18"/>
      <c r="EX330" s="18"/>
      <c r="EY330" s="18"/>
      <c r="EZ330" s="18"/>
      <c r="FA330" s="18"/>
      <c r="FB330" s="18"/>
      <c r="FC330" s="18"/>
      <c r="FD330" s="18"/>
      <c r="FE330" s="18"/>
      <c r="FF330" s="18"/>
      <c r="FG330" s="18"/>
      <c r="FH330" s="18"/>
      <c r="FI330" s="18"/>
      <c r="FJ330" s="18"/>
      <c r="FK330" s="18"/>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21"/>
      <c r="HD330" s="16"/>
      <c r="HE330" s="17"/>
      <c r="HF330" s="16"/>
      <c r="HG330" s="16"/>
      <c r="HH330" s="17"/>
      <c r="HI330" s="17"/>
    </row>
    <row r="331" spans="1:217" ht="12.75">
      <c r="A331" s="7" t="s">
        <v>176</v>
      </c>
      <c r="B331" s="18"/>
      <c r="C331" s="18"/>
      <c r="D331" s="18"/>
      <c r="E331" s="27"/>
      <c r="F331" s="27"/>
      <c r="G331" s="18"/>
      <c r="K331" s="18"/>
      <c r="L331" s="18"/>
      <c r="M331" s="18"/>
      <c r="N331" s="18"/>
      <c r="O331" s="18"/>
      <c r="P331" s="18"/>
      <c r="Q331" s="21"/>
      <c r="R331" s="21"/>
      <c r="S331" s="21"/>
      <c r="T331" s="18"/>
      <c r="U331" s="21"/>
      <c r="V331" s="19"/>
      <c r="W331" s="19"/>
      <c r="X331" s="20"/>
      <c r="Y331" s="20"/>
      <c r="AA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c r="EO331" s="18"/>
      <c r="EP331" s="18"/>
      <c r="EQ331" s="18"/>
      <c r="ER331" s="18"/>
      <c r="ES331" s="18"/>
      <c r="ET331" s="18"/>
      <c r="EU331" s="18"/>
      <c r="EV331" s="18"/>
      <c r="EW331" s="18"/>
      <c r="EX331" s="18"/>
      <c r="EY331" s="18"/>
      <c r="EZ331" s="18"/>
      <c r="FA331" s="18"/>
      <c r="FB331" s="18"/>
      <c r="FC331" s="18"/>
      <c r="FD331" s="18"/>
      <c r="FE331" s="18"/>
      <c r="FF331" s="18"/>
      <c r="FG331" s="18"/>
      <c r="FH331" s="18"/>
      <c r="FI331" s="18"/>
      <c r="FJ331" s="18"/>
      <c r="FK331" s="18"/>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21"/>
      <c r="HD331" s="16"/>
      <c r="HE331" s="17"/>
      <c r="HF331" s="16"/>
      <c r="HG331" s="16"/>
      <c r="HH331" s="17"/>
      <c r="HI331" s="17"/>
    </row>
    <row r="332" spans="1:217" ht="12.75">
      <c r="A332" s="7" t="s">
        <v>176</v>
      </c>
      <c r="B332" s="18"/>
      <c r="C332" s="18"/>
      <c r="D332" s="18"/>
      <c r="E332" s="27"/>
      <c r="F332" s="27"/>
      <c r="G332" s="18"/>
      <c r="K332" s="18"/>
      <c r="L332" s="18"/>
      <c r="M332" s="18"/>
      <c r="N332" s="18"/>
      <c r="O332" s="18"/>
      <c r="P332" s="18"/>
      <c r="Q332" s="21"/>
      <c r="R332" s="21"/>
      <c r="S332" s="21"/>
      <c r="T332" s="18"/>
      <c r="U332" s="21"/>
      <c r="V332" s="19"/>
      <c r="W332" s="19"/>
      <c r="X332" s="20"/>
      <c r="Y332" s="20"/>
      <c r="AA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c r="EL332" s="18"/>
      <c r="EM332" s="18"/>
      <c r="EN332" s="18"/>
      <c r="EO332" s="18"/>
      <c r="EP332" s="18"/>
      <c r="EQ332" s="18"/>
      <c r="ER332" s="18"/>
      <c r="ES332" s="18"/>
      <c r="ET332" s="18"/>
      <c r="EU332" s="18"/>
      <c r="EV332" s="18"/>
      <c r="EW332" s="18"/>
      <c r="EX332" s="18"/>
      <c r="EY332" s="18"/>
      <c r="EZ332" s="18"/>
      <c r="FA332" s="18"/>
      <c r="FB332" s="18"/>
      <c r="FC332" s="18"/>
      <c r="FD332" s="18"/>
      <c r="FE332" s="18"/>
      <c r="FF332" s="18"/>
      <c r="FG332" s="18"/>
      <c r="FH332" s="18"/>
      <c r="FI332" s="18"/>
      <c r="FJ332" s="18"/>
      <c r="FK332" s="18"/>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21"/>
      <c r="HD332" s="16"/>
      <c r="HE332" s="17"/>
      <c r="HF332" s="16"/>
      <c r="HG332" s="16"/>
      <c r="HH332" s="17"/>
      <c r="HI332" s="17"/>
    </row>
    <row r="333" spans="1:217" ht="12.75">
      <c r="A333" s="7" t="s">
        <v>176</v>
      </c>
      <c r="B333" s="18"/>
      <c r="C333" s="18"/>
      <c r="D333" s="18"/>
      <c r="E333" s="27"/>
      <c r="F333" s="27"/>
      <c r="G333" s="18"/>
      <c r="K333" s="18"/>
      <c r="L333" s="18"/>
      <c r="M333" s="18"/>
      <c r="N333" s="18"/>
      <c r="O333" s="18"/>
      <c r="P333" s="18"/>
      <c r="Q333" s="21"/>
      <c r="R333" s="21"/>
      <c r="S333" s="21"/>
      <c r="T333" s="18"/>
      <c r="U333" s="21"/>
      <c r="V333" s="19"/>
      <c r="W333" s="19"/>
      <c r="X333" s="20"/>
      <c r="Y333" s="20"/>
      <c r="AA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c r="EO333" s="18"/>
      <c r="EP333" s="18"/>
      <c r="EQ333" s="18"/>
      <c r="ER333" s="18"/>
      <c r="ES333" s="18"/>
      <c r="ET333" s="18"/>
      <c r="EU333" s="18"/>
      <c r="EV333" s="18"/>
      <c r="EW333" s="18"/>
      <c r="EX333" s="18"/>
      <c r="EY333" s="18"/>
      <c r="EZ333" s="18"/>
      <c r="FA333" s="18"/>
      <c r="FB333" s="18"/>
      <c r="FC333" s="18"/>
      <c r="FD333" s="18"/>
      <c r="FE333" s="18"/>
      <c r="FF333" s="18"/>
      <c r="FG333" s="18"/>
      <c r="FH333" s="18"/>
      <c r="FI333" s="18"/>
      <c r="FJ333" s="18"/>
      <c r="FK333" s="18"/>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21"/>
      <c r="HD333" s="16"/>
      <c r="HE333" s="17"/>
      <c r="HF333" s="16"/>
      <c r="HG333" s="16"/>
      <c r="HH333" s="17"/>
      <c r="HI333" s="17"/>
    </row>
    <row r="334" spans="1:217" ht="12.75">
      <c r="A334" s="7" t="s">
        <v>176</v>
      </c>
      <c r="B334" s="18"/>
      <c r="C334" s="18"/>
      <c r="D334" s="18"/>
      <c r="E334" s="27"/>
      <c r="F334" s="27"/>
      <c r="G334" s="18"/>
      <c r="K334" s="18"/>
      <c r="L334" s="18"/>
      <c r="M334" s="18"/>
      <c r="N334" s="18"/>
      <c r="O334" s="18"/>
      <c r="P334" s="18"/>
      <c r="Q334" s="21"/>
      <c r="R334" s="21"/>
      <c r="S334" s="21"/>
      <c r="T334" s="18"/>
      <c r="U334" s="21"/>
      <c r="V334" s="19"/>
      <c r="W334" s="19"/>
      <c r="X334" s="20"/>
      <c r="Y334" s="20"/>
      <c r="AA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c r="EO334" s="18"/>
      <c r="EP334" s="18"/>
      <c r="EQ334" s="18"/>
      <c r="ER334" s="18"/>
      <c r="ES334" s="18"/>
      <c r="ET334" s="18"/>
      <c r="EU334" s="18"/>
      <c r="EV334" s="18"/>
      <c r="EW334" s="18"/>
      <c r="EX334" s="18"/>
      <c r="EY334" s="18"/>
      <c r="EZ334" s="18"/>
      <c r="FA334" s="18"/>
      <c r="FB334" s="18"/>
      <c r="FC334" s="18"/>
      <c r="FD334" s="18"/>
      <c r="FE334" s="18"/>
      <c r="FF334" s="18"/>
      <c r="FG334" s="18"/>
      <c r="FH334" s="18"/>
      <c r="FI334" s="18"/>
      <c r="FJ334" s="18"/>
      <c r="FK334" s="18"/>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21"/>
      <c r="HD334" s="16"/>
      <c r="HE334" s="17"/>
      <c r="HF334" s="16"/>
      <c r="HG334" s="16"/>
      <c r="HH334" s="17"/>
      <c r="HI334" s="17"/>
    </row>
    <row r="335" spans="1:217" ht="12.75">
      <c r="A335" s="7" t="s">
        <v>176</v>
      </c>
      <c r="B335" s="18"/>
      <c r="C335" s="18"/>
      <c r="D335" s="18"/>
      <c r="E335" s="27"/>
      <c r="F335" s="27"/>
      <c r="G335" s="18"/>
      <c r="K335" s="18"/>
      <c r="L335" s="18"/>
      <c r="M335" s="18"/>
      <c r="N335" s="18"/>
      <c r="O335" s="18"/>
      <c r="P335" s="18"/>
      <c r="Q335" s="21"/>
      <c r="R335" s="21"/>
      <c r="S335" s="21"/>
      <c r="T335" s="18"/>
      <c r="U335" s="21"/>
      <c r="V335" s="19"/>
      <c r="W335" s="19"/>
      <c r="X335" s="20"/>
      <c r="Y335" s="20"/>
      <c r="AA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21"/>
      <c r="HD335" s="16"/>
      <c r="HE335" s="17"/>
      <c r="HF335" s="16"/>
      <c r="HG335" s="16"/>
      <c r="HH335" s="17"/>
      <c r="HI335" s="17"/>
    </row>
    <row r="336" spans="1:217" ht="12.75">
      <c r="A336" s="7" t="s">
        <v>176</v>
      </c>
      <c r="B336" s="18"/>
      <c r="C336" s="18"/>
      <c r="D336" s="18"/>
      <c r="E336" s="27"/>
      <c r="F336" s="27"/>
      <c r="G336" s="18"/>
      <c r="K336" s="18"/>
      <c r="L336" s="18"/>
      <c r="M336" s="18"/>
      <c r="N336" s="18"/>
      <c r="O336" s="18"/>
      <c r="P336" s="18"/>
      <c r="Q336" s="21"/>
      <c r="R336" s="21"/>
      <c r="S336" s="21"/>
      <c r="T336" s="18"/>
      <c r="U336" s="21"/>
      <c r="V336" s="19"/>
      <c r="W336" s="19"/>
      <c r="X336" s="20"/>
      <c r="Y336" s="20"/>
      <c r="AA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21"/>
      <c r="HD336" s="16"/>
      <c r="HE336" s="17"/>
      <c r="HF336" s="16"/>
      <c r="HG336" s="16"/>
      <c r="HH336" s="17"/>
      <c r="HI336" s="17"/>
    </row>
    <row r="337" spans="1:217" ht="12.75">
      <c r="A337" s="7" t="s">
        <v>176</v>
      </c>
      <c r="B337" s="18"/>
      <c r="C337" s="18"/>
      <c r="D337" s="18"/>
      <c r="E337" s="27"/>
      <c r="F337" s="27"/>
      <c r="G337" s="18"/>
      <c r="K337" s="18"/>
      <c r="L337" s="18"/>
      <c r="M337" s="18"/>
      <c r="N337" s="18"/>
      <c r="O337" s="18"/>
      <c r="P337" s="18"/>
      <c r="Q337" s="21"/>
      <c r="R337" s="21"/>
      <c r="S337" s="21"/>
      <c r="T337" s="18"/>
      <c r="U337" s="21"/>
      <c r="V337" s="19"/>
      <c r="W337" s="19"/>
      <c r="X337" s="20"/>
      <c r="Y337" s="20"/>
      <c r="AA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c r="EO337" s="18"/>
      <c r="EP337" s="18"/>
      <c r="EQ337" s="18"/>
      <c r="ER337" s="18"/>
      <c r="ES337" s="18"/>
      <c r="ET337" s="18"/>
      <c r="EU337" s="18"/>
      <c r="EV337" s="18"/>
      <c r="EW337" s="18"/>
      <c r="EX337" s="18"/>
      <c r="EY337" s="18"/>
      <c r="EZ337" s="18"/>
      <c r="FA337" s="18"/>
      <c r="FB337" s="18"/>
      <c r="FC337" s="18"/>
      <c r="FD337" s="18"/>
      <c r="FE337" s="18"/>
      <c r="FF337" s="18"/>
      <c r="FG337" s="18"/>
      <c r="FH337" s="18"/>
      <c r="FI337" s="18"/>
      <c r="FJ337" s="18"/>
      <c r="FK337" s="18"/>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21"/>
      <c r="HD337" s="16"/>
      <c r="HE337" s="17"/>
      <c r="HF337" s="16"/>
      <c r="HG337" s="16"/>
      <c r="HH337" s="17"/>
      <c r="HI337" s="17"/>
    </row>
    <row r="338" spans="1:217" ht="12.75">
      <c r="A338" s="7" t="s">
        <v>176</v>
      </c>
      <c r="B338" s="18"/>
      <c r="C338" s="18"/>
      <c r="D338" s="18"/>
      <c r="E338" s="27"/>
      <c r="F338" s="27"/>
      <c r="G338" s="18"/>
      <c r="K338" s="18"/>
      <c r="L338" s="18"/>
      <c r="M338" s="18"/>
      <c r="N338" s="18"/>
      <c r="O338" s="18"/>
      <c r="P338" s="18"/>
      <c r="Q338" s="21"/>
      <c r="R338" s="21"/>
      <c r="S338" s="21"/>
      <c r="T338" s="18"/>
      <c r="U338" s="21"/>
      <c r="V338" s="19"/>
      <c r="W338" s="19"/>
      <c r="X338" s="20"/>
      <c r="Y338" s="20"/>
      <c r="AA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21"/>
      <c r="HD338" s="16"/>
      <c r="HE338" s="17"/>
      <c r="HF338" s="16"/>
      <c r="HG338" s="16"/>
      <c r="HH338" s="17"/>
      <c r="HI338" s="17"/>
    </row>
    <row r="339" spans="1:217" ht="12.75">
      <c r="A339" s="7" t="s">
        <v>176</v>
      </c>
      <c r="B339" s="18"/>
      <c r="C339" s="18"/>
      <c r="D339" s="18"/>
      <c r="E339" s="27"/>
      <c r="F339" s="27"/>
      <c r="G339" s="18"/>
      <c r="K339" s="18"/>
      <c r="L339" s="18"/>
      <c r="M339" s="18"/>
      <c r="N339" s="18"/>
      <c r="O339" s="18"/>
      <c r="P339" s="18"/>
      <c r="Q339" s="21"/>
      <c r="R339" s="21"/>
      <c r="S339" s="21"/>
      <c r="T339" s="18"/>
      <c r="U339" s="21"/>
      <c r="V339" s="19"/>
      <c r="W339" s="19"/>
      <c r="X339" s="20"/>
      <c r="Y339" s="20"/>
      <c r="AA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21"/>
      <c r="HD339" s="16"/>
      <c r="HE339" s="17"/>
      <c r="HF339" s="16"/>
      <c r="HG339" s="16"/>
      <c r="HH339" s="17"/>
      <c r="HI339" s="17"/>
    </row>
    <row r="340" spans="1:217" ht="12.75">
      <c r="A340" s="7" t="s">
        <v>176</v>
      </c>
      <c r="B340" s="18"/>
      <c r="C340" s="18"/>
      <c r="D340" s="18"/>
      <c r="E340" s="27"/>
      <c r="F340" s="27"/>
      <c r="G340" s="18"/>
      <c r="K340" s="18"/>
      <c r="L340" s="18"/>
      <c r="M340" s="18"/>
      <c r="N340" s="18"/>
      <c r="O340" s="18"/>
      <c r="P340" s="18"/>
      <c r="Q340" s="21"/>
      <c r="R340" s="21"/>
      <c r="S340" s="21"/>
      <c r="T340" s="18"/>
      <c r="U340" s="21"/>
      <c r="V340" s="19"/>
      <c r="W340" s="19"/>
      <c r="X340" s="20"/>
      <c r="Y340" s="20"/>
      <c r="AA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21"/>
      <c r="HD340" s="16"/>
      <c r="HE340" s="17"/>
      <c r="HF340" s="16"/>
      <c r="HG340" s="16"/>
      <c r="HH340" s="17"/>
      <c r="HI340" s="17"/>
    </row>
    <row r="341" spans="1:217" ht="12.75">
      <c r="A341" s="7" t="s">
        <v>176</v>
      </c>
      <c r="B341" s="18"/>
      <c r="C341" s="18"/>
      <c r="D341" s="18"/>
      <c r="E341" s="27"/>
      <c r="F341" s="27"/>
      <c r="G341" s="18"/>
      <c r="K341" s="18"/>
      <c r="L341" s="18"/>
      <c r="M341" s="18"/>
      <c r="N341" s="18"/>
      <c r="O341" s="18"/>
      <c r="P341" s="18"/>
      <c r="Q341" s="21"/>
      <c r="R341" s="21"/>
      <c r="S341" s="21"/>
      <c r="T341" s="18"/>
      <c r="U341" s="21"/>
      <c r="V341" s="19"/>
      <c r="W341" s="19"/>
      <c r="X341" s="20"/>
      <c r="Y341" s="20"/>
      <c r="AA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c r="EW341" s="18"/>
      <c r="EX341" s="18"/>
      <c r="EY341" s="18"/>
      <c r="EZ341" s="18"/>
      <c r="FA341" s="18"/>
      <c r="FB341" s="18"/>
      <c r="FC341" s="18"/>
      <c r="FD341" s="18"/>
      <c r="FE341" s="18"/>
      <c r="FF341" s="18"/>
      <c r="FG341" s="18"/>
      <c r="FH341" s="18"/>
      <c r="FI341" s="18"/>
      <c r="FJ341" s="18"/>
      <c r="FK341" s="18"/>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21"/>
      <c r="HD341" s="16"/>
      <c r="HE341" s="17"/>
      <c r="HF341" s="16"/>
      <c r="HG341" s="16"/>
      <c r="HH341" s="17"/>
      <c r="HI341" s="17"/>
    </row>
    <row r="342" spans="1:217" ht="12.75">
      <c r="A342" s="7" t="s">
        <v>176</v>
      </c>
      <c r="B342" s="18"/>
      <c r="C342" s="18"/>
      <c r="D342" s="18"/>
      <c r="E342" s="27"/>
      <c r="F342" s="27"/>
      <c r="G342" s="18"/>
      <c r="K342" s="18"/>
      <c r="L342" s="18"/>
      <c r="M342" s="18"/>
      <c r="N342" s="18"/>
      <c r="O342" s="18"/>
      <c r="P342" s="18"/>
      <c r="Q342" s="21"/>
      <c r="R342" s="21"/>
      <c r="S342" s="21"/>
      <c r="T342" s="18"/>
      <c r="U342" s="21"/>
      <c r="V342" s="19"/>
      <c r="W342" s="19"/>
      <c r="X342" s="20"/>
      <c r="Y342" s="20"/>
      <c r="AA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21"/>
      <c r="HD342" s="16"/>
      <c r="HE342" s="17"/>
      <c r="HF342" s="16"/>
      <c r="HG342" s="16"/>
      <c r="HH342" s="17"/>
      <c r="HI342" s="17"/>
    </row>
    <row r="343" spans="1:217" ht="12.75">
      <c r="A343" s="7" t="s">
        <v>176</v>
      </c>
      <c r="B343" s="18"/>
      <c r="C343" s="18"/>
      <c r="D343" s="18"/>
      <c r="E343" s="27"/>
      <c r="F343" s="27"/>
      <c r="G343" s="18"/>
      <c r="K343" s="18"/>
      <c r="L343" s="18"/>
      <c r="M343" s="18"/>
      <c r="N343" s="18"/>
      <c r="O343" s="18"/>
      <c r="P343" s="18"/>
      <c r="Q343" s="21"/>
      <c r="R343" s="21"/>
      <c r="S343" s="21"/>
      <c r="T343" s="18"/>
      <c r="U343" s="21"/>
      <c r="V343" s="19"/>
      <c r="W343" s="19"/>
      <c r="X343" s="20"/>
      <c r="Y343" s="20"/>
      <c r="AA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c r="EW343" s="18"/>
      <c r="EX343" s="18"/>
      <c r="EY343" s="18"/>
      <c r="EZ343" s="18"/>
      <c r="FA343" s="18"/>
      <c r="FB343" s="18"/>
      <c r="FC343" s="18"/>
      <c r="FD343" s="18"/>
      <c r="FE343" s="18"/>
      <c r="FF343" s="18"/>
      <c r="FG343" s="18"/>
      <c r="FH343" s="18"/>
      <c r="FI343" s="18"/>
      <c r="FJ343" s="18"/>
      <c r="FK343" s="18"/>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21"/>
      <c r="HD343" s="16"/>
      <c r="HE343" s="17"/>
      <c r="HF343" s="16"/>
      <c r="HG343" s="16"/>
      <c r="HH343" s="17"/>
      <c r="HI343" s="17"/>
    </row>
    <row r="344" spans="1:217" ht="12.75">
      <c r="A344" s="7" t="s">
        <v>176</v>
      </c>
      <c r="B344" s="18"/>
      <c r="C344" s="18"/>
      <c r="D344" s="18"/>
      <c r="E344" s="27"/>
      <c r="F344" s="27"/>
      <c r="G344" s="18"/>
      <c r="K344" s="18"/>
      <c r="L344" s="18"/>
      <c r="M344" s="18"/>
      <c r="N344" s="18"/>
      <c r="O344" s="18"/>
      <c r="P344" s="18"/>
      <c r="Q344" s="21"/>
      <c r="R344" s="21"/>
      <c r="S344" s="21"/>
      <c r="T344" s="18"/>
      <c r="U344" s="21"/>
      <c r="V344" s="19"/>
      <c r="W344" s="19"/>
      <c r="X344" s="20"/>
      <c r="Y344" s="20"/>
      <c r="AA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c r="EW344" s="18"/>
      <c r="EX344" s="18"/>
      <c r="EY344" s="18"/>
      <c r="EZ344" s="18"/>
      <c r="FA344" s="18"/>
      <c r="FB344" s="18"/>
      <c r="FC344" s="18"/>
      <c r="FD344" s="18"/>
      <c r="FE344" s="18"/>
      <c r="FF344" s="18"/>
      <c r="FG344" s="18"/>
      <c r="FH344" s="18"/>
      <c r="FI344" s="18"/>
      <c r="FJ344" s="18"/>
      <c r="FK344" s="18"/>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21"/>
      <c r="HD344" s="16"/>
      <c r="HE344" s="17"/>
      <c r="HF344" s="16"/>
      <c r="HG344" s="16"/>
      <c r="HH344" s="17"/>
      <c r="HI344" s="17"/>
    </row>
    <row r="345" spans="1:217" ht="12.75">
      <c r="A345" s="7" t="s">
        <v>176</v>
      </c>
      <c r="B345" s="18"/>
      <c r="C345" s="18"/>
      <c r="D345" s="18"/>
      <c r="E345" s="27"/>
      <c r="F345" s="27"/>
      <c r="G345" s="18"/>
      <c r="K345" s="18"/>
      <c r="L345" s="18"/>
      <c r="M345" s="18"/>
      <c r="N345" s="18"/>
      <c r="O345" s="18"/>
      <c r="P345" s="18"/>
      <c r="Q345" s="21"/>
      <c r="R345" s="21"/>
      <c r="S345" s="21"/>
      <c r="T345" s="18"/>
      <c r="U345" s="21"/>
      <c r="V345" s="19"/>
      <c r="W345" s="19"/>
      <c r="X345" s="20"/>
      <c r="Y345" s="20"/>
      <c r="AA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c r="EW345" s="18"/>
      <c r="EX345" s="18"/>
      <c r="EY345" s="18"/>
      <c r="EZ345" s="18"/>
      <c r="FA345" s="18"/>
      <c r="FB345" s="18"/>
      <c r="FC345" s="18"/>
      <c r="FD345" s="18"/>
      <c r="FE345" s="18"/>
      <c r="FF345" s="18"/>
      <c r="FG345" s="18"/>
      <c r="FH345" s="18"/>
      <c r="FI345" s="18"/>
      <c r="FJ345" s="18"/>
      <c r="FK345" s="18"/>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21"/>
      <c r="HD345" s="16"/>
      <c r="HE345" s="17"/>
      <c r="HF345" s="16"/>
      <c r="HG345" s="16"/>
      <c r="HH345" s="17"/>
      <c r="HI345" s="17"/>
    </row>
    <row r="346" spans="1:217" ht="12.75">
      <c r="A346" s="7" t="s">
        <v>176</v>
      </c>
      <c r="B346" s="18"/>
      <c r="C346" s="18"/>
      <c r="D346" s="18"/>
      <c r="E346" s="27"/>
      <c r="F346" s="27"/>
      <c r="G346" s="18"/>
      <c r="K346" s="18"/>
      <c r="L346" s="18"/>
      <c r="M346" s="18"/>
      <c r="N346" s="18"/>
      <c r="O346" s="18"/>
      <c r="P346" s="18"/>
      <c r="Q346" s="21"/>
      <c r="R346" s="21"/>
      <c r="S346" s="21"/>
      <c r="T346" s="18"/>
      <c r="U346" s="21"/>
      <c r="V346" s="19"/>
      <c r="W346" s="19"/>
      <c r="X346" s="20"/>
      <c r="Y346" s="20"/>
      <c r="AA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c r="EW346" s="18"/>
      <c r="EX346" s="18"/>
      <c r="EY346" s="18"/>
      <c r="EZ346" s="18"/>
      <c r="FA346" s="18"/>
      <c r="FB346" s="18"/>
      <c r="FC346" s="18"/>
      <c r="FD346" s="18"/>
      <c r="FE346" s="18"/>
      <c r="FF346" s="18"/>
      <c r="FG346" s="18"/>
      <c r="FH346" s="18"/>
      <c r="FI346" s="18"/>
      <c r="FJ346" s="18"/>
      <c r="FK346" s="18"/>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21"/>
      <c r="HD346" s="16"/>
      <c r="HE346" s="17"/>
      <c r="HF346" s="16"/>
      <c r="HG346" s="16"/>
      <c r="HH346" s="17"/>
      <c r="HI346" s="17"/>
    </row>
    <row r="347" spans="1:217" ht="12.75">
      <c r="A347" s="7" t="s">
        <v>176</v>
      </c>
      <c r="B347" s="18"/>
      <c r="C347" s="18"/>
      <c r="D347" s="18"/>
      <c r="E347" s="27"/>
      <c r="F347" s="27"/>
      <c r="G347" s="18"/>
      <c r="K347" s="18"/>
      <c r="L347" s="18"/>
      <c r="M347" s="18"/>
      <c r="N347" s="18"/>
      <c r="O347" s="18"/>
      <c r="P347" s="18"/>
      <c r="Q347" s="21"/>
      <c r="R347" s="21"/>
      <c r="S347" s="21"/>
      <c r="T347" s="18"/>
      <c r="U347" s="21"/>
      <c r="V347" s="19"/>
      <c r="W347" s="19"/>
      <c r="X347" s="20"/>
      <c r="Y347" s="20"/>
      <c r="AA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21"/>
      <c r="HD347" s="16"/>
      <c r="HE347" s="17"/>
      <c r="HF347" s="16"/>
      <c r="HG347" s="16"/>
      <c r="HH347" s="17"/>
      <c r="HI347" s="17"/>
    </row>
    <row r="348" spans="1:217" ht="12.75">
      <c r="A348" s="7" t="s">
        <v>176</v>
      </c>
      <c r="B348" s="18"/>
      <c r="C348" s="18"/>
      <c r="D348" s="18"/>
      <c r="E348" s="27"/>
      <c r="F348" s="27"/>
      <c r="G348" s="18"/>
      <c r="K348" s="18"/>
      <c r="L348" s="18"/>
      <c r="M348" s="18"/>
      <c r="N348" s="18"/>
      <c r="O348" s="18"/>
      <c r="P348" s="18"/>
      <c r="Q348" s="21"/>
      <c r="R348" s="21"/>
      <c r="S348" s="21"/>
      <c r="T348" s="18"/>
      <c r="U348" s="21"/>
      <c r="V348" s="19"/>
      <c r="W348" s="19"/>
      <c r="X348" s="20"/>
      <c r="Y348" s="20"/>
      <c r="AA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21"/>
      <c r="HD348" s="16"/>
      <c r="HE348" s="17"/>
      <c r="HF348" s="16"/>
      <c r="HG348" s="16"/>
      <c r="HH348" s="17"/>
      <c r="HI348" s="17"/>
    </row>
    <row r="349" spans="1:217" ht="12.75">
      <c r="A349" s="7" t="s">
        <v>176</v>
      </c>
      <c r="B349" s="18"/>
      <c r="C349" s="18"/>
      <c r="D349" s="18"/>
      <c r="E349" s="27"/>
      <c r="F349" s="27"/>
      <c r="G349" s="18"/>
      <c r="K349" s="18"/>
      <c r="L349" s="18"/>
      <c r="M349" s="18"/>
      <c r="N349" s="18"/>
      <c r="O349" s="18"/>
      <c r="P349" s="18"/>
      <c r="Q349" s="21"/>
      <c r="R349" s="21"/>
      <c r="S349" s="21"/>
      <c r="T349" s="18"/>
      <c r="U349" s="21"/>
      <c r="V349" s="19"/>
      <c r="W349" s="19"/>
      <c r="X349" s="20"/>
      <c r="Y349" s="20"/>
      <c r="AA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21"/>
      <c r="HD349" s="16"/>
      <c r="HE349" s="17"/>
      <c r="HF349" s="16"/>
      <c r="HG349" s="16"/>
      <c r="HH349" s="17"/>
      <c r="HI349" s="17"/>
    </row>
    <row r="350" spans="1:217" ht="12.75">
      <c r="A350" s="7" t="s">
        <v>176</v>
      </c>
      <c r="B350" s="18"/>
      <c r="C350" s="18"/>
      <c r="D350" s="18"/>
      <c r="E350" s="27"/>
      <c r="F350" s="27"/>
      <c r="G350" s="18"/>
      <c r="K350" s="18"/>
      <c r="L350" s="18"/>
      <c r="M350" s="18"/>
      <c r="N350" s="18"/>
      <c r="O350" s="18"/>
      <c r="P350" s="18"/>
      <c r="Q350" s="21"/>
      <c r="R350" s="21"/>
      <c r="S350" s="21"/>
      <c r="T350" s="18"/>
      <c r="U350" s="21"/>
      <c r="V350" s="19"/>
      <c r="W350" s="19"/>
      <c r="X350" s="20"/>
      <c r="Y350" s="20"/>
      <c r="AA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21"/>
      <c r="HD350" s="16"/>
      <c r="HE350" s="17"/>
      <c r="HF350" s="16"/>
      <c r="HG350" s="16"/>
      <c r="HH350" s="17"/>
      <c r="HI350" s="17"/>
    </row>
    <row r="351" spans="1:217" ht="12.75">
      <c r="A351" s="7" t="s">
        <v>176</v>
      </c>
      <c r="B351" s="18"/>
      <c r="C351" s="18"/>
      <c r="D351" s="18"/>
      <c r="E351" s="27"/>
      <c r="F351" s="27"/>
      <c r="G351" s="18"/>
      <c r="K351" s="18"/>
      <c r="L351" s="18"/>
      <c r="M351" s="18"/>
      <c r="N351" s="18"/>
      <c r="O351" s="18"/>
      <c r="P351" s="18"/>
      <c r="Q351" s="21"/>
      <c r="R351" s="21"/>
      <c r="S351" s="21"/>
      <c r="T351" s="18"/>
      <c r="U351" s="21"/>
      <c r="V351" s="19"/>
      <c r="W351" s="19"/>
      <c r="X351" s="20"/>
      <c r="Y351" s="20"/>
      <c r="AA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21"/>
      <c r="HD351" s="16"/>
      <c r="HE351" s="17"/>
      <c r="HF351" s="16"/>
      <c r="HG351" s="16"/>
      <c r="HH351" s="17"/>
      <c r="HI351" s="17"/>
    </row>
    <row r="352" spans="1:217" ht="12.75">
      <c r="A352" s="7" t="s">
        <v>176</v>
      </c>
      <c r="B352" s="18"/>
      <c r="C352" s="18"/>
      <c r="D352" s="18"/>
      <c r="E352" s="27"/>
      <c r="F352" s="27"/>
      <c r="G352" s="18"/>
      <c r="K352" s="18"/>
      <c r="L352" s="18"/>
      <c r="M352" s="18"/>
      <c r="N352" s="18"/>
      <c r="O352" s="18"/>
      <c r="P352" s="18"/>
      <c r="Q352" s="21"/>
      <c r="R352" s="21"/>
      <c r="S352" s="21"/>
      <c r="T352" s="18"/>
      <c r="U352" s="21"/>
      <c r="V352" s="19"/>
      <c r="W352" s="19"/>
      <c r="X352" s="20"/>
      <c r="Y352" s="20"/>
      <c r="AA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c r="EW352" s="18"/>
      <c r="EX352" s="18"/>
      <c r="EY352" s="18"/>
      <c r="EZ352" s="18"/>
      <c r="FA352" s="18"/>
      <c r="FB352" s="18"/>
      <c r="FC352" s="18"/>
      <c r="FD352" s="18"/>
      <c r="FE352" s="18"/>
      <c r="FF352" s="18"/>
      <c r="FG352" s="18"/>
      <c r="FH352" s="18"/>
      <c r="FI352" s="18"/>
      <c r="FJ352" s="18"/>
      <c r="FK352" s="18"/>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21"/>
      <c r="HD352" s="16"/>
      <c r="HE352" s="17"/>
      <c r="HF352" s="16"/>
      <c r="HG352" s="16"/>
      <c r="HH352" s="17"/>
      <c r="HI352" s="17"/>
    </row>
    <row r="353" spans="1:217" ht="12.75">
      <c r="A353" s="7" t="s">
        <v>176</v>
      </c>
      <c r="B353" s="18"/>
      <c r="C353" s="18"/>
      <c r="D353" s="18"/>
      <c r="E353" s="27"/>
      <c r="F353" s="27"/>
      <c r="G353" s="18"/>
      <c r="K353" s="18"/>
      <c r="L353" s="18"/>
      <c r="M353" s="18"/>
      <c r="N353" s="18"/>
      <c r="O353" s="18"/>
      <c r="P353" s="18"/>
      <c r="Q353" s="21"/>
      <c r="R353" s="21"/>
      <c r="S353" s="21"/>
      <c r="T353" s="18"/>
      <c r="U353" s="21"/>
      <c r="V353" s="19"/>
      <c r="W353" s="19"/>
      <c r="X353" s="20"/>
      <c r="Y353" s="20"/>
      <c r="AA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c r="EW353" s="18"/>
      <c r="EX353" s="18"/>
      <c r="EY353" s="18"/>
      <c r="EZ353" s="18"/>
      <c r="FA353" s="18"/>
      <c r="FB353" s="18"/>
      <c r="FC353" s="18"/>
      <c r="FD353" s="18"/>
      <c r="FE353" s="18"/>
      <c r="FF353" s="18"/>
      <c r="FG353" s="18"/>
      <c r="FH353" s="18"/>
      <c r="FI353" s="18"/>
      <c r="FJ353" s="18"/>
      <c r="FK353" s="18"/>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21"/>
      <c r="HD353" s="16"/>
      <c r="HE353" s="17"/>
      <c r="HF353" s="16"/>
      <c r="HG353" s="16"/>
      <c r="HH353" s="17"/>
      <c r="HI353" s="17"/>
    </row>
    <row r="354" spans="1:217" ht="12.75">
      <c r="A354" s="7" t="s">
        <v>176</v>
      </c>
      <c r="B354" s="18"/>
      <c r="C354" s="18"/>
      <c r="D354" s="18"/>
      <c r="E354" s="27"/>
      <c r="F354" s="27"/>
      <c r="G354" s="18"/>
      <c r="K354" s="18"/>
      <c r="L354" s="18"/>
      <c r="M354" s="18"/>
      <c r="N354" s="18"/>
      <c r="O354" s="18"/>
      <c r="P354" s="18"/>
      <c r="Q354" s="21"/>
      <c r="R354" s="21"/>
      <c r="S354" s="21"/>
      <c r="T354" s="18"/>
      <c r="U354" s="21"/>
      <c r="V354" s="19"/>
      <c r="W354" s="19"/>
      <c r="X354" s="20"/>
      <c r="Y354" s="20"/>
      <c r="AA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21"/>
      <c r="HD354" s="16"/>
      <c r="HE354" s="17"/>
      <c r="HF354" s="16"/>
      <c r="HG354" s="16"/>
      <c r="HH354" s="17"/>
      <c r="HI354" s="17"/>
    </row>
    <row r="355" spans="1:217" ht="12.75">
      <c r="A355" s="7" t="s">
        <v>176</v>
      </c>
      <c r="B355" s="18"/>
      <c r="C355" s="18"/>
      <c r="D355" s="18"/>
      <c r="E355" s="27"/>
      <c r="F355" s="27"/>
      <c r="G355" s="18"/>
      <c r="K355" s="18"/>
      <c r="L355" s="18"/>
      <c r="M355" s="18"/>
      <c r="N355" s="18"/>
      <c r="O355" s="18"/>
      <c r="P355" s="18"/>
      <c r="Q355" s="21"/>
      <c r="R355" s="21"/>
      <c r="S355" s="21"/>
      <c r="T355" s="18"/>
      <c r="U355" s="21"/>
      <c r="V355" s="19"/>
      <c r="W355" s="19"/>
      <c r="X355" s="20"/>
      <c r="Y355" s="20"/>
      <c r="AA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c r="FJ355" s="18"/>
      <c r="FK355" s="18"/>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21"/>
      <c r="HD355" s="16"/>
      <c r="HE355" s="17"/>
      <c r="HF355" s="16"/>
      <c r="HG355" s="16"/>
      <c r="HH355" s="17"/>
      <c r="HI355" s="17"/>
    </row>
    <row r="356" spans="1:217" ht="12.75">
      <c r="A356" s="7" t="s">
        <v>176</v>
      </c>
      <c r="B356" s="18"/>
      <c r="C356" s="18"/>
      <c r="D356" s="18"/>
      <c r="E356" s="27"/>
      <c r="F356" s="27"/>
      <c r="G356" s="18"/>
      <c r="K356" s="18"/>
      <c r="L356" s="18"/>
      <c r="M356" s="18"/>
      <c r="N356" s="18"/>
      <c r="O356" s="18"/>
      <c r="P356" s="18"/>
      <c r="Q356" s="21"/>
      <c r="R356" s="21"/>
      <c r="S356" s="21"/>
      <c r="T356" s="18"/>
      <c r="U356" s="21"/>
      <c r="V356" s="19"/>
      <c r="W356" s="19"/>
      <c r="X356" s="20"/>
      <c r="Y356" s="20"/>
      <c r="AA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21"/>
      <c r="HD356" s="16"/>
      <c r="HE356" s="17"/>
      <c r="HF356" s="16"/>
      <c r="HG356" s="16"/>
      <c r="HH356" s="17"/>
      <c r="HI356" s="17"/>
    </row>
    <row r="357" spans="1:217" ht="12.75">
      <c r="A357" s="7" t="s">
        <v>176</v>
      </c>
      <c r="B357" s="18"/>
      <c r="C357" s="18"/>
      <c r="D357" s="18"/>
      <c r="E357" s="27"/>
      <c r="F357" s="27"/>
      <c r="G357" s="18"/>
      <c r="K357" s="18"/>
      <c r="L357" s="18"/>
      <c r="M357" s="18"/>
      <c r="N357" s="18"/>
      <c r="O357" s="18"/>
      <c r="P357" s="18"/>
      <c r="Q357" s="21"/>
      <c r="R357" s="21"/>
      <c r="S357" s="21"/>
      <c r="T357" s="18"/>
      <c r="U357" s="21"/>
      <c r="V357" s="19"/>
      <c r="W357" s="19"/>
      <c r="X357" s="20"/>
      <c r="Y357" s="20"/>
      <c r="AA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c r="EW357" s="18"/>
      <c r="EX357" s="18"/>
      <c r="EY357" s="18"/>
      <c r="EZ357" s="18"/>
      <c r="FA357" s="18"/>
      <c r="FB357" s="18"/>
      <c r="FC357" s="18"/>
      <c r="FD357" s="18"/>
      <c r="FE357" s="18"/>
      <c r="FF357" s="18"/>
      <c r="FG357" s="18"/>
      <c r="FH357" s="18"/>
      <c r="FI357" s="18"/>
      <c r="FJ357" s="18"/>
      <c r="FK357" s="18"/>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21"/>
      <c r="HD357" s="16"/>
      <c r="HE357" s="17"/>
      <c r="HF357" s="16"/>
      <c r="HG357" s="16"/>
      <c r="HH357" s="17"/>
      <c r="HI357" s="17"/>
    </row>
    <row r="358" spans="1:217" ht="12.75">
      <c r="A358" s="7" t="s">
        <v>176</v>
      </c>
      <c r="B358" s="18"/>
      <c r="C358" s="18"/>
      <c r="D358" s="18"/>
      <c r="E358" s="27"/>
      <c r="F358" s="27"/>
      <c r="G358" s="18"/>
      <c r="K358" s="18"/>
      <c r="L358" s="18"/>
      <c r="M358" s="18"/>
      <c r="N358" s="18"/>
      <c r="O358" s="18"/>
      <c r="P358" s="18"/>
      <c r="Q358" s="21"/>
      <c r="R358" s="21"/>
      <c r="S358" s="21"/>
      <c r="T358" s="18"/>
      <c r="U358" s="21"/>
      <c r="V358" s="19"/>
      <c r="W358" s="19"/>
      <c r="X358" s="20"/>
      <c r="Y358" s="20"/>
      <c r="AA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c r="EO358" s="18"/>
      <c r="EP358" s="18"/>
      <c r="EQ358" s="18"/>
      <c r="ER358" s="18"/>
      <c r="ES358" s="18"/>
      <c r="ET358" s="18"/>
      <c r="EU358" s="18"/>
      <c r="EV358" s="18"/>
      <c r="EW358" s="18"/>
      <c r="EX358" s="18"/>
      <c r="EY358" s="18"/>
      <c r="EZ358" s="18"/>
      <c r="FA358" s="18"/>
      <c r="FB358" s="18"/>
      <c r="FC358" s="18"/>
      <c r="FD358" s="18"/>
      <c r="FE358" s="18"/>
      <c r="FF358" s="18"/>
      <c r="FG358" s="18"/>
      <c r="FH358" s="18"/>
      <c r="FI358" s="18"/>
      <c r="FJ358" s="18"/>
      <c r="FK358" s="18"/>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21"/>
      <c r="HD358" s="16"/>
      <c r="HE358" s="17"/>
      <c r="HF358" s="16"/>
      <c r="HG358" s="16"/>
      <c r="HH358" s="17"/>
      <c r="HI358" s="17"/>
    </row>
    <row r="359" spans="1:217" ht="12.75">
      <c r="A359" s="7" t="s">
        <v>176</v>
      </c>
      <c r="B359" s="18"/>
      <c r="C359" s="18"/>
      <c r="D359" s="18"/>
      <c r="E359" s="27"/>
      <c r="F359" s="27"/>
      <c r="G359" s="18"/>
      <c r="K359" s="18"/>
      <c r="L359" s="18"/>
      <c r="M359" s="18"/>
      <c r="N359" s="18"/>
      <c r="O359" s="18"/>
      <c r="P359" s="18"/>
      <c r="Q359" s="21"/>
      <c r="R359" s="21"/>
      <c r="S359" s="21"/>
      <c r="T359" s="18"/>
      <c r="U359" s="21"/>
      <c r="V359" s="19"/>
      <c r="W359" s="19"/>
      <c r="X359" s="20"/>
      <c r="Y359" s="20"/>
      <c r="AA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c r="EW359" s="18"/>
      <c r="EX359" s="18"/>
      <c r="EY359" s="18"/>
      <c r="EZ359" s="18"/>
      <c r="FA359" s="18"/>
      <c r="FB359" s="18"/>
      <c r="FC359" s="18"/>
      <c r="FD359" s="18"/>
      <c r="FE359" s="18"/>
      <c r="FF359" s="18"/>
      <c r="FG359" s="18"/>
      <c r="FH359" s="18"/>
      <c r="FI359" s="18"/>
      <c r="FJ359" s="18"/>
      <c r="FK359" s="18"/>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21"/>
      <c r="HD359" s="16"/>
      <c r="HE359" s="17"/>
      <c r="HF359" s="16"/>
      <c r="HG359" s="16"/>
      <c r="HH359" s="17"/>
      <c r="HI359" s="17"/>
    </row>
    <row r="360" spans="1:217" ht="12.75">
      <c r="A360" s="7" t="s">
        <v>176</v>
      </c>
      <c r="B360" s="18"/>
      <c r="C360" s="18"/>
      <c r="D360" s="18"/>
      <c r="E360" s="27"/>
      <c r="F360" s="27"/>
      <c r="G360" s="18"/>
      <c r="K360" s="18"/>
      <c r="L360" s="18"/>
      <c r="M360" s="18"/>
      <c r="N360" s="18"/>
      <c r="O360" s="18"/>
      <c r="P360" s="18"/>
      <c r="Q360" s="21"/>
      <c r="R360" s="21"/>
      <c r="S360" s="21"/>
      <c r="T360" s="18"/>
      <c r="U360" s="21"/>
      <c r="V360" s="19"/>
      <c r="W360" s="19"/>
      <c r="X360" s="20"/>
      <c r="Y360" s="20"/>
      <c r="AA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21"/>
      <c r="HD360" s="16"/>
      <c r="HE360" s="17"/>
      <c r="HF360" s="16"/>
      <c r="HG360" s="16"/>
      <c r="HH360" s="17"/>
      <c r="HI360" s="17"/>
    </row>
    <row r="361" spans="1:217" ht="12.75">
      <c r="A361" s="7" t="s">
        <v>176</v>
      </c>
      <c r="B361" s="18"/>
      <c r="C361" s="18"/>
      <c r="D361" s="18"/>
      <c r="E361" s="27"/>
      <c r="F361" s="27"/>
      <c r="G361" s="18"/>
      <c r="K361" s="18"/>
      <c r="L361" s="18"/>
      <c r="M361" s="18"/>
      <c r="N361" s="18"/>
      <c r="O361" s="18"/>
      <c r="P361" s="18"/>
      <c r="Q361" s="21"/>
      <c r="R361" s="21"/>
      <c r="S361" s="21"/>
      <c r="T361" s="18"/>
      <c r="U361" s="21"/>
      <c r="V361" s="19"/>
      <c r="W361" s="19"/>
      <c r="X361" s="20"/>
      <c r="Y361" s="20"/>
      <c r="AA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c r="EW361" s="18"/>
      <c r="EX361" s="18"/>
      <c r="EY361" s="18"/>
      <c r="EZ361" s="18"/>
      <c r="FA361" s="18"/>
      <c r="FB361" s="18"/>
      <c r="FC361" s="18"/>
      <c r="FD361" s="18"/>
      <c r="FE361" s="18"/>
      <c r="FF361" s="18"/>
      <c r="FG361" s="18"/>
      <c r="FH361" s="18"/>
      <c r="FI361" s="18"/>
      <c r="FJ361" s="18"/>
      <c r="FK361" s="18"/>
      <c r="FL361" s="18"/>
      <c r="FM361" s="18"/>
      <c r="FN361" s="18"/>
      <c r="FO361" s="18"/>
      <c r="FP361" s="18"/>
      <c r="FQ361" s="18"/>
      <c r="FR361" s="18"/>
      <c r="FS361" s="18"/>
      <c r="FT361" s="18"/>
      <c r="FU361" s="18"/>
      <c r="FV361" s="18"/>
      <c r="FW361" s="18"/>
      <c r="FX361" s="18"/>
      <c r="FY361" s="18"/>
      <c r="FZ361" s="18"/>
      <c r="GA361" s="18"/>
      <c r="GB361" s="18"/>
      <c r="GC361" s="18"/>
      <c r="GD361" s="18"/>
      <c r="GE361" s="18"/>
      <c r="GF361" s="18"/>
      <c r="GG361" s="18"/>
      <c r="GH361" s="18"/>
      <c r="GI361" s="18"/>
      <c r="GJ361" s="18"/>
      <c r="GK361" s="18"/>
      <c r="GL361" s="18"/>
      <c r="GM361" s="18"/>
      <c r="GN361" s="18"/>
      <c r="GO361" s="18"/>
      <c r="GP361" s="18"/>
      <c r="GQ361" s="18"/>
      <c r="GR361" s="18"/>
      <c r="GS361" s="18"/>
      <c r="GT361" s="18"/>
      <c r="GU361" s="18"/>
      <c r="GV361" s="18"/>
      <c r="GW361" s="18"/>
      <c r="GX361" s="18"/>
      <c r="GY361" s="18"/>
      <c r="GZ361" s="18"/>
      <c r="HA361" s="18"/>
      <c r="HB361" s="21"/>
      <c r="HD361" s="16"/>
      <c r="HE361" s="17"/>
      <c r="HF361" s="16"/>
      <c r="HG361" s="16"/>
      <c r="HH361" s="17"/>
      <c r="HI361" s="17"/>
    </row>
    <row r="362" spans="1:217" ht="12.75">
      <c r="A362" s="7" t="s">
        <v>176</v>
      </c>
      <c r="B362" s="18"/>
      <c r="C362" s="18"/>
      <c r="D362" s="18"/>
      <c r="E362" s="27"/>
      <c r="F362" s="27"/>
      <c r="G362" s="18"/>
      <c r="K362" s="18"/>
      <c r="L362" s="18"/>
      <c r="M362" s="18"/>
      <c r="N362" s="18"/>
      <c r="O362" s="18"/>
      <c r="P362" s="18"/>
      <c r="Q362" s="21"/>
      <c r="R362" s="21"/>
      <c r="S362" s="21"/>
      <c r="T362" s="18"/>
      <c r="U362" s="21"/>
      <c r="V362" s="19"/>
      <c r="W362" s="19"/>
      <c r="X362" s="20"/>
      <c r="Y362" s="20"/>
      <c r="AA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c r="EW362" s="18"/>
      <c r="EX362" s="18"/>
      <c r="EY362" s="18"/>
      <c r="EZ362" s="18"/>
      <c r="FA362" s="18"/>
      <c r="FB362" s="18"/>
      <c r="FC362" s="18"/>
      <c r="FD362" s="18"/>
      <c r="FE362" s="18"/>
      <c r="FF362" s="18"/>
      <c r="FG362" s="18"/>
      <c r="FH362" s="18"/>
      <c r="FI362" s="18"/>
      <c r="FJ362" s="18"/>
      <c r="FK362" s="18"/>
      <c r="FL362" s="18"/>
      <c r="FM362" s="18"/>
      <c r="FN362" s="18"/>
      <c r="FO362" s="18"/>
      <c r="FP362" s="18"/>
      <c r="FQ362" s="18"/>
      <c r="FR362" s="18"/>
      <c r="FS362" s="18"/>
      <c r="FT362" s="18"/>
      <c r="FU362" s="18"/>
      <c r="FV362" s="18"/>
      <c r="FW362" s="18"/>
      <c r="FX362" s="18"/>
      <c r="FY362" s="18"/>
      <c r="FZ362" s="18"/>
      <c r="GA362" s="18"/>
      <c r="GB362" s="18"/>
      <c r="GC362" s="18"/>
      <c r="GD362" s="18"/>
      <c r="GE362" s="18"/>
      <c r="GF362" s="18"/>
      <c r="GG362" s="18"/>
      <c r="GH362" s="18"/>
      <c r="GI362" s="18"/>
      <c r="GJ362" s="18"/>
      <c r="GK362" s="18"/>
      <c r="GL362" s="18"/>
      <c r="GM362" s="18"/>
      <c r="GN362" s="18"/>
      <c r="GO362" s="18"/>
      <c r="GP362" s="18"/>
      <c r="GQ362" s="18"/>
      <c r="GR362" s="18"/>
      <c r="GS362" s="18"/>
      <c r="GT362" s="18"/>
      <c r="GU362" s="18"/>
      <c r="GV362" s="18"/>
      <c r="GW362" s="18"/>
      <c r="GX362" s="18"/>
      <c r="GY362" s="18"/>
      <c r="GZ362" s="18"/>
      <c r="HA362" s="18"/>
      <c r="HB362" s="21"/>
      <c r="HD362" s="16"/>
      <c r="HE362" s="17"/>
      <c r="HF362" s="16"/>
      <c r="HG362" s="16"/>
      <c r="HH362" s="17"/>
      <c r="HI362" s="17"/>
    </row>
    <row r="363" spans="1:217" ht="12.75">
      <c r="A363" s="7" t="s">
        <v>176</v>
      </c>
      <c r="B363" s="18"/>
      <c r="C363" s="18"/>
      <c r="D363" s="18"/>
      <c r="E363" s="27"/>
      <c r="F363" s="27"/>
      <c r="G363" s="18"/>
      <c r="K363" s="18"/>
      <c r="L363" s="18"/>
      <c r="M363" s="18"/>
      <c r="N363" s="18"/>
      <c r="O363" s="18"/>
      <c r="P363" s="18"/>
      <c r="Q363" s="21"/>
      <c r="R363" s="21"/>
      <c r="S363" s="21"/>
      <c r="T363" s="18"/>
      <c r="U363" s="21"/>
      <c r="V363" s="19"/>
      <c r="W363" s="19"/>
      <c r="X363" s="20"/>
      <c r="Y363" s="20"/>
      <c r="AA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c r="EO363" s="18"/>
      <c r="EP363" s="18"/>
      <c r="EQ363" s="18"/>
      <c r="ER363" s="18"/>
      <c r="ES363" s="18"/>
      <c r="ET363" s="18"/>
      <c r="EU363" s="18"/>
      <c r="EV363" s="18"/>
      <c r="EW363" s="18"/>
      <c r="EX363" s="18"/>
      <c r="EY363" s="18"/>
      <c r="EZ363" s="18"/>
      <c r="FA363" s="18"/>
      <c r="FB363" s="18"/>
      <c r="FC363" s="18"/>
      <c r="FD363" s="18"/>
      <c r="FE363" s="18"/>
      <c r="FF363" s="18"/>
      <c r="FG363" s="18"/>
      <c r="FH363" s="18"/>
      <c r="FI363" s="18"/>
      <c r="FJ363" s="18"/>
      <c r="FK363" s="18"/>
      <c r="FL363" s="18"/>
      <c r="FM363" s="18"/>
      <c r="FN363" s="18"/>
      <c r="FO363" s="18"/>
      <c r="FP363" s="18"/>
      <c r="FQ363" s="18"/>
      <c r="FR363" s="18"/>
      <c r="FS363" s="18"/>
      <c r="FT363" s="18"/>
      <c r="FU363" s="18"/>
      <c r="FV363" s="18"/>
      <c r="FW363" s="18"/>
      <c r="FX363" s="18"/>
      <c r="FY363" s="18"/>
      <c r="FZ363" s="18"/>
      <c r="GA363" s="18"/>
      <c r="GB363" s="18"/>
      <c r="GC363" s="18"/>
      <c r="GD363" s="18"/>
      <c r="GE363" s="18"/>
      <c r="GF363" s="18"/>
      <c r="GG363" s="18"/>
      <c r="GH363" s="18"/>
      <c r="GI363" s="18"/>
      <c r="GJ363" s="18"/>
      <c r="GK363" s="18"/>
      <c r="GL363" s="18"/>
      <c r="GM363" s="18"/>
      <c r="GN363" s="18"/>
      <c r="GO363" s="18"/>
      <c r="GP363" s="18"/>
      <c r="GQ363" s="18"/>
      <c r="GR363" s="18"/>
      <c r="GS363" s="18"/>
      <c r="GT363" s="18"/>
      <c r="GU363" s="18"/>
      <c r="GV363" s="18"/>
      <c r="GW363" s="18"/>
      <c r="GX363" s="18"/>
      <c r="GY363" s="18"/>
      <c r="GZ363" s="18"/>
      <c r="HA363" s="18"/>
      <c r="HB363" s="21"/>
      <c r="HD363" s="16"/>
      <c r="HE363" s="17"/>
      <c r="HF363" s="16"/>
      <c r="HG363" s="16"/>
      <c r="HH363" s="17"/>
      <c r="HI363" s="17"/>
    </row>
    <row r="364" spans="1:217" ht="12.75">
      <c r="A364" s="7" t="s">
        <v>176</v>
      </c>
      <c r="B364" s="18"/>
      <c r="C364" s="18"/>
      <c r="D364" s="18"/>
      <c r="E364" s="27"/>
      <c r="F364" s="27"/>
      <c r="G364" s="18"/>
      <c r="K364" s="18"/>
      <c r="L364" s="18"/>
      <c r="M364" s="18"/>
      <c r="N364" s="18"/>
      <c r="O364" s="18"/>
      <c r="P364" s="18"/>
      <c r="Q364" s="21"/>
      <c r="R364" s="21"/>
      <c r="S364" s="21"/>
      <c r="T364" s="18"/>
      <c r="U364" s="21"/>
      <c r="V364" s="19"/>
      <c r="W364" s="19"/>
      <c r="X364" s="20"/>
      <c r="Y364" s="20"/>
      <c r="AA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c r="EW364" s="18"/>
      <c r="EX364" s="18"/>
      <c r="EY364" s="18"/>
      <c r="EZ364" s="18"/>
      <c r="FA364" s="18"/>
      <c r="FB364" s="18"/>
      <c r="FC364" s="18"/>
      <c r="FD364" s="18"/>
      <c r="FE364" s="18"/>
      <c r="FF364" s="18"/>
      <c r="FG364" s="18"/>
      <c r="FH364" s="18"/>
      <c r="FI364" s="18"/>
      <c r="FJ364" s="18"/>
      <c r="FK364" s="18"/>
      <c r="FL364" s="18"/>
      <c r="FM364" s="18"/>
      <c r="FN364" s="18"/>
      <c r="FO364" s="18"/>
      <c r="FP364" s="18"/>
      <c r="FQ364" s="18"/>
      <c r="FR364" s="18"/>
      <c r="FS364" s="18"/>
      <c r="FT364" s="18"/>
      <c r="FU364" s="18"/>
      <c r="FV364" s="18"/>
      <c r="FW364" s="18"/>
      <c r="FX364" s="18"/>
      <c r="FY364" s="18"/>
      <c r="FZ364" s="18"/>
      <c r="GA364" s="18"/>
      <c r="GB364" s="18"/>
      <c r="GC364" s="18"/>
      <c r="GD364" s="18"/>
      <c r="GE364" s="18"/>
      <c r="GF364" s="18"/>
      <c r="GG364" s="18"/>
      <c r="GH364" s="18"/>
      <c r="GI364" s="18"/>
      <c r="GJ364" s="18"/>
      <c r="GK364" s="18"/>
      <c r="GL364" s="18"/>
      <c r="GM364" s="18"/>
      <c r="GN364" s="18"/>
      <c r="GO364" s="18"/>
      <c r="GP364" s="18"/>
      <c r="GQ364" s="18"/>
      <c r="GR364" s="18"/>
      <c r="GS364" s="18"/>
      <c r="GT364" s="18"/>
      <c r="GU364" s="18"/>
      <c r="GV364" s="18"/>
      <c r="GW364" s="18"/>
      <c r="GX364" s="18"/>
      <c r="GY364" s="18"/>
      <c r="GZ364" s="18"/>
      <c r="HA364" s="18"/>
      <c r="HB364" s="21"/>
      <c r="HD364" s="16"/>
      <c r="HE364" s="17"/>
      <c r="HF364" s="16"/>
      <c r="HG364" s="16"/>
      <c r="HH364" s="17"/>
      <c r="HI364" s="17"/>
    </row>
    <row r="365" spans="1:217" ht="12.75">
      <c r="A365" s="7" t="s">
        <v>176</v>
      </c>
      <c r="B365" s="18"/>
      <c r="C365" s="18"/>
      <c r="D365" s="18"/>
      <c r="E365" s="27"/>
      <c r="F365" s="27"/>
      <c r="G365" s="18"/>
      <c r="K365" s="18"/>
      <c r="L365" s="18"/>
      <c r="M365" s="18"/>
      <c r="N365" s="18"/>
      <c r="O365" s="18"/>
      <c r="P365" s="18"/>
      <c r="Q365" s="21"/>
      <c r="R365" s="21"/>
      <c r="S365" s="21"/>
      <c r="T365" s="18"/>
      <c r="U365" s="21"/>
      <c r="V365" s="19"/>
      <c r="W365" s="19"/>
      <c r="X365" s="20"/>
      <c r="Y365" s="20"/>
      <c r="AA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c r="FV365" s="18"/>
      <c r="FW365" s="18"/>
      <c r="FX365" s="18"/>
      <c r="FY365" s="18"/>
      <c r="FZ365" s="18"/>
      <c r="GA365" s="18"/>
      <c r="GB365" s="18"/>
      <c r="GC365" s="18"/>
      <c r="GD365" s="18"/>
      <c r="GE365" s="18"/>
      <c r="GF365" s="18"/>
      <c r="GG365" s="18"/>
      <c r="GH365" s="18"/>
      <c r="GI365" s="18"/>
      <c r="GJ365" s="18"/>
      <c r="GK365" s="18"/>
      <c r="GL365" s="18"/>
      <c r="GM365" s="18"/>
      <c r="GN365" s="18"/>
      <c r="GO365" s="18"/>
      <c r="GP365" s="18"/>
      <c r="GQ365" s="18"/>
      <c r="GR365" s="18"/>
      <c r="GS365" s="18"/>
      <c r="GT365" s="18"/>
      <c r="GU365" s="18"/>
      <c r="GV365" s="18"/>
      <c r="GW365" s="18"/>
      <c r="GX365" s="18"/>
      <c r="GY365" s="18"/>
      <c r="GZ365" s="18"/>
      <c r="HA365" s="18"/>
      <c r="HB365" s="21"/>
      <c r="HD365" s="16"/>
      <c r="HE365" s="17"/>
      <c r="HF365" s="16"/>
      <c r="HG365" s="16"/>
      <c r="HH365" s="17"/>
      <c r="HI365" s="17"/>
    </row>
    <row r="366" spans="1:217" ht="12.75">
      <c r="A366" s="7" t="s">
        <v>176</v>
      </c>
      <c r="B366" s="18"/>
      <c r="C366" s="18"/>
      <c r="D366" s="18"/>
      <c r="E366" s="27"/>
      <c r="F366" s="27"/>
      <c r="G366" s="18"/>
      <c r="K366" s="18"/>
      <c r="L366" s="18"/>
      <c r="M366" s="18"/>
      <c r="N366" s="18"/>
      <c r="O366" s="18"/>
      <c r="P366" s="18"/>
      <c r="Q366" s="21"/>
      <c r="R366" s="21"/>
      <c r="S366" s="21"/>
      <c r="T366" s="18"/>
      <c r="U366" s="21"/>
      <c r="V366" s="19"/>
      <c r="W366" s="19"/>
      <c r="X366" s="20"/>
      <c r="Y366" s="20"/>
      <c r="AA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c r="FV366" s="18"/>
      <c r="FW366" s="18"/>
      <c r="FX366" s="18"/>
      <c r="FY366" s="18"/>
      <c r="FZ366" s="18"/>
      <c r="GA366" s="18"/>
      <c r="GB366" s="18"/>
      <c r="GC366" s="18"/>
      <c r="GD366" s="18"/>
      <c r="GE366" s="18"/>
      <c r="GF366" s="18"/>
      <c r="GG366" s="18"/>
      <c r="GH366" s="18"/>
      <c r="GI366" s="18"/>
      <c r="GJ366" s="18"/>
      <c r="GK366" s="18"/>
      <c r="GL366" s="18"/>
      <c r="GM366" s="18"/>
      <c r="GN366" s="18"/>
      <c r="GO366" s="18"/>
      <c r="GP366" s="18"/>
      <c r="GQ366" s="18"/>
      <c r="GR366" s="18"/>
      <c r="GS366" s="18"/>
      <c r="GT366" s="18"/>
      <c r="GU366" s="18"/>
      <c r="GV366" s="18"/>
      <c r="GW366" s="18"/>
      <c r="GX366" s="18"/>
      <c r="GY366" s="18"/>
      <c r="GZ366" s="18"/>
      <c r="HA366" s="18"/>
      <c r="HB366" s="21"/>
      <c r="HD366" s="16"/>
      <c r="HE366" s="17"/>
      <c r="HF366" s="16"/>
      <c r="HG366" s="16"/>
      <c r="HH366" s="17"/>
      <c r="HI366" s="17"/>
    </row>
    <row r="367" spans="1:217" ht="12.75">
      <c r="A367" s="7" t="s">
        <v>176</v>
      </c>
      <c r="B367" s="18"/>
      <c r="C367" s="18"/>
      <c r="D367" s="18"/>
      <c r="E367" s="27"/>
      <c r="F367" s="27"/>
      <c r="G367" s="18"/>
      <c r="K367" s="18"/>
      <c r="L367" s="18"/>
      <c r="M367" s="18"/>
      <c r="N367" s="18"/>
      <c r="O367" s="18"/>
      <c r="P367" s="18"/>
      <c r="Q367" s="21"/>
      <c r="R367" s="21"/>
      <c r="S367" s="21"/>
      <c r="T367" s="18"/>
      <c r="U367" s="21"/>
      <c r="V367" s="19"/>
      <c r="W367" s="19"/>
      <c r="X367" s="20"/>
      <c r="Y367" s="20"/>
      <c r="AA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c r="GA367" s="18"/>
      <c r="GB367" s="18"/>
      <c r="GC367" s="18"/>
      <c r="GD367" s="18"/>
      <c r="GE367" s="18"/>
      <c r="GF367" s="18"/>
      <c r="GG367" s="18"/>
      <c r="GH367" s="18"/>
      <c r="GI367" s="18"/>
      <c r="GJ367" s="18"/>
      <c r="GK367" s="18"/>
      <c r="GL367" s="18"/>
      <c r="GM367" s="18"/>
      <c r="GN367" s="18"/>
      <c r="GO367" s="18"/>
      <c r="GP367" s="18"/>
      <c r="GQ367" s="18"/>
      <c r="GR367" s="18"/>
      <c r="GS367" s="18"/>
      <c r="GT367" s="18"/>
      <c r="GU367" s="18"/>
      <c r="GV367" s="18"/>
      <c r="GW367" s="18"/>
      <c r="GX367" s="18"/>
      <c r="GY367" s="18"/>
      <c r="GZ367" s="18"/>
      <c r="HA367" s="18"/>
      <c r="HB367" s="21"/>
      <c r="HD367" s="16"/>
      <c r="HE367" s="17"/>
      <c r="HF367" s="16"/>
      <c r="HG367" s="16"/>
      <c r="HH367" s="17"/>
      <c r="HI367" s="17"/>
    </row>
    <row r="368" spans="1:217" ht="12.75">
      <c r="A368" s="7" t="s">
        <v>176</v>
      </c>
      <c r="B368" s="18"/>
      <c r="C368" s="18"/>
      <c r="D368" s="18"/>
      <c r="E368" s="27"/>
      <c r="F368" s="27"/>
      <c r="G368" s="18"/>
      <c r="K368" s="18"/>
      <c r="L368" s="18"/>
      <c r="M368" s="18"/>
      <c r="N368" s="18"/>
      <c r="O368" s="18"/>
      <c r="P368" s="18"/>
      <c r="Q368" s="21"/>
      <c r="R368" s="21"/>
      <c r="S368" s="21"/>
      <c r="T368" s="18"/>
      <c r="U368" s="21"/>
      <c r="V368" s="19"/>
      <c r="W368" s="19"/>
      <c r="X368" s="20"/>
      <c r="Y368" s="20"/>
      <c r="AA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21"/>
      <c r="HD368" s="16"/>
      <c r="HE368" s="17"/>
      <c r="HF368" s="16"/>
      <c r="HG368" s="16"/>
      <c r="HH368" s="17"/>
      <c r="HI368" s="17"/>
    </row>
    <row r="369" spans="1:217" ht="12.75">
      <c r="A369" s="7" t="s">
        <v>176</v>
      </c>
      <c r="B369" s="18"/>
      <c r="C369" s="18"/>
      <c r="D369" s="18"/>
      <c r="E369" s="27"/>
      <c r="F369" s="27"/>
      <c r="G369" s="18"/>
      <c r="K369" s="18"/>
      <c r="L369" s="18"/>
      <c r="M369" s="18"/>
      <c r="N369" s="18"/>
      <c r="O369" s="18"/>
      <c r="P369" s="18"/>
      <c r="Q369" s="21"/>
      <c r="R369" s="21"/>
      <c r="S369" s="21"/>
      <c r="T369" s="18"/>
      <c r="U369" s="21"/>
      <c r="V369" s="19"/>
      <c r="W369" s="19"/>
      <c r="X369" s="20"/>
      <c r="Y369" s="20"/>
      <c r="AA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c r="GA369" s="18"/>
      <c r="GB369" s="18"/>
      <c r="GC369" s="18"/>
      <c r="GD369" s="18"/>
      <c r="GE369" s="18"/>
      <c r="GF369" s="18"/>
      <c r="GG369" s="18"/>
      <c r="GH369" s="18"/>
      <c r="GI369" s="18"/>
      <c r="GJ369" s="18"/>
      <c r="GK369" s="18"/>
      <c r="GL369" s="18"/>
      <c r="GM369" s="18"/>
      <c r="GN369" s="18"/>
      <c r="GO369" s="18"/>
      <c r="GP369" s="18"/>
      <c r="GQ369" s="18"/>
      <c r="GR369" s="18"/>
      <c r="GS369" s="18"/>
      <c r="GT369" s="18"/>
      <c r="GU369" s="18"/>
      <c r="GV369" s="18"/>
      <c r="GW369" s="18"/>
      <c r="GX369" s="18"/>
      <c r="GY369" s="18"/>
      <c r="GZ369" s="18"/>
      <c r="HA369" s="18"/>
      <c r="HB369" s="21"/>
      <c r="HD369" s="16"/>
      <c r="HE369" s="17"/>
      <c r="HF369" s="16"/>
      <c r="HG369" s="16"/>
      <c r="HH369" s="17"/>
      <c r="HI369" s="17"/>
    </row>
    <row r="370" spans="1:217" ht="12.75">
      <c r="A370" s="7" t="s">
        <v>176</v>
      </c>
      <c r="B370" s="18"/>
      <c r="C370" s="18"/>
      <c r="D370" s="18"/>
      <c r="E370" s="27"/>
      <c r="F370" s="27"/>
      <c r="G370" s="18"/>
      <c r="K370" s="18"/>
      <c r="L370" s="18"/>
      <c r="M370" s="18"/>
      <c r="N370" s="18"/>
      <c r="O370" s="18"/>
      <c r="P370" s="18"/>
      <c r="Q370" s="21"/>
      <c r="R370" s="21"/>
      <c r="S370" s="21"/>
      <c r="T370" s="18"/>
      <c r="U370" s="21"/>
      <c r="V370" s="19"/>
      <c r="W370" s="19"/>
      <c r="X370" s="20"/>
      <c r="Y370" s="20"/>
      <c r="AA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c r="EW370" s="18"/>
      <c r="EX370" s="18"/>
      <c r="EY370" s="18"/>
      <c r="EZ370" s="18"/>
      <c r="FA370" s="18"/>
      <c r="FB370" s="18"/>
      <c r="FC370" s="18"/>
      <c r="FD370" s="18"/>
      <c r="FE370" s="18"/>
      <c r="FF370" s="18"/>
      <c r="FG370" s="18"/>
      <c r="FH370" s="18"/>
      <c r="FI370" s="18"/>
      <c r="FJ370" s="18"/>
      <c r="FK370" s="18"/>
      <c r="FL370" s="18"/>
      <c r="FM370" s="18"/>
      <c r="FN370" s="18"/>
      <c r="FO370" s="18"/>
      <c r="FP370" s="18"/>
      <c r="FQ370" s="18"/>
      <c r="FR370" s="18"/>
      <c r="FS370" s="18"/>
      <c r="FT370" s="18"/>
      <c r="FU370" s="18"/>
      <c r="FV370" s="18"/>
      <c r="FW370" s="18"/>
      <c r="FX370" s="18"/>
      <c r="FY370" s="18"/>
      <c r="FZ370" s="18"/>
      <c r="GA370" s="18"/>
      <c r="GB370" s="18"/>
      <c r="GC370" s="18"/>
      <c r="GD370" s="18"/>
      <c r="GE370" s="18"/>
      <c r="GF370" s="18"/>
      <c r="GG370" s="18"/>
      <c r="GH370" s="18"/>
      <c r="GI370" s="18"/>
      <c r="GJ370" s="18"/>
      <c r="GK370" s="18"/>
      <c r="GL370" s="18"/>
      <c r="GM370" s="18"/>
      <c r="GN370" s="18"/>
      <c r="GO370" s="18"/>
      <c r="GP370" s="18"/>
      <c r="GQ370" s="18"/>
      <c r="GR370" s="18"/>
      <c r="GS370" s="18"/>
      <c r="GT370" s="18"/>
      <c r="GU370" s="18"/>
      <c r="GV370" s="18"/>
      <c r="GW370" s="18"/>
      <c r="GX370" s="18"/>
      <c r="GY370" s="18"/>
      <c r="GZ370" s="18"/>
      <c r="HA370" s="18"/>
      <c r="HB370" s="21"/>
      <c r="HD370" s="16"/>
      <c r="HE370" s="17"/>
      <c r="HF370" s="16"/>
      <c r="HG370" s="16"/>
      <c r="HH370" s="17"/>
      <c r="HI370" s="17"/>
    </row>
    <row r="371" spans="1:217" ht="12.75">
      <c r="A371" s="7" t="s">
        <v>176</v>
      </c>
      <c r="B371" s="18"/>
      <c r="C371" s="18"/>
      <c r="D371" s="18"/>
      <c r="E371" s="27"/>
      <c r="F371" s="27"/>
      <c r="G371" s="18"/>
      <c r="K371" s="18"/>
      <c r="L371" s="18"/>
      <c r="M371" s="18"/>
      <c r="N371" s="18"/>
      <c r="O371" s="18"/>
      <c r="P371" s="18"/>
      <c r="Q371" s="21"/>
      <c r="R371" s="21"/>
      <c r="S371" s="21"/>
      <c r="T371" s="18"/>
      <c r="U371" s="21"/>
      <c r="V371" s="19"/>
      <c r="W371" s="19"/>
      <c r="X371" s="20"/>
      <c r="Y371" s="20"/>
      <c r="AA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c r="GA371" s="18"/>
      <c r="GB371" s="18"/>
      <c r="GC371" s="18"/>
      <c r="GD371" s="18"/>
      <c r="GE371" s="18"/>
      <c r="GF371" s="18"/>
      <c r="GG371" s="18"/>
      <c r="GH371" s="18"/>
      <c r="GI371" s="18"/>
      <c r="GJ371" s="18"/>
      <c r="GK371" s="18"/>
      <c r="GL371" s="18"/>
      <c r="GM371" s="18"/>
      <c r="GN371" s="18"/>
      <c r="GO371" s="18"/>
      <c r="GP371" s="18"/>
      <c r="GQ371" s="18"/>
      <c r="GR371" s="18"/>
      <c r="GS371" s="18"/>
      <c r="GT371" s="18"/>
      <c r="GU371" s="18"/>
      <c r="GV371" s="18"/>
      <c r="GW371" s="18"/>
      <c r="GX371" s="18"/>
      <c r="GY371" s="18"/>
      <c r="GZ371" s="18"/>
      <c r="HA371" s="18"/>
      <c r="HB371" s="21"/>
      <c r="HD371" s="16"/>
      <c r="HE371" s="17"/>
      <c r="HF371" s="16"/>
      <c r="HG371" s="16"/>
      <c r="HH371" s="17"/>
      <c r="HI371" s="17"/>
    </row>
    <row r="372" spans="1:217" ht="12.75">
      <c r="A372" s="7" t="s">
        <v>176</v>
      </c>
      <c r="B372" s="18"/>
      <c r="C372" s="18"/>
      <c r="D372" s="18"/>
      <c r="E372" s="27"/>
      <c r="F372" s="27"/>
      <c r="G372" s="18"/>
      <c r="K372" s="18"/>
      <c r="L372" s="18"/>
      <c r="M372" s="18"/>
      <c r="N372" s="18"/>
      <c r="O372" s="18"/>
      <c r="P372" s="18"/>
      <c r="Q372" s="21"/>
      <c r="R372" s="21"/>
      <c r="S372" s="21"/>
      <c r="T372" s="18"/>
      <c r="U372" s="21"/>
      <c r="V372" s="19"/>
      <c r="W372" s="19"/>
      <c r="X372" s="20"/>
      <c r="Y372" s="20"/>
      <c r="AA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c r="GA372" s="18"/>
      <c r="GB372" s="18"/>
      <c r="GC372" s="18"/>
      <c r="GD372" s="18"/>
      <c r="GE372" s="18"/>
      <c r="GF372" s="18"/>
      <c r="GG372" s="18"/>
      <c r="GH372" s="18"/>
      <c r="GI372" s="18"/>
      <c r="GJ372" s="18"/>
      <c r="GK372" s="18"/>
      <c r="GL372" s="18"/>
      <c r="GM372" s="18"/>
      <c r="GN372" s="18"/>
      <c r="GO372" s="18"/>
      <c r="GP372" s="18"/>
      <c r="GQ372" s="18"/>
      <c r="GR372" s="18"/>
      <c r="GS372" s="18"/>
      <c r="GT372" s="18"/>
      <c r="GU372" s="18"/>
      <c r="GV372" s="18"/>
      <c r="GW372" s="18"/>
      <c r="GX372" s="18"/>
      <c r="GY372" s="18"/>
      <c r="GZ372" s="18"/>
      <c r="HA372" s="18"/>
      <c r="HB372" s="21"/>
      <c r="HD372" s="16"/>
      <c r="HE372" s="17"/>
      <c r="HF372" s="16"/>
      <c r="HG372" s="16"/>
      <c r="HH372" s="17"/>
      <c r="HI372" s="17"/>
    </row>
    <row r="373" spans="1:217" ht="12.75">
      <c r="A373" s="7" t="s">
        <v>176</v>
      </c>
      <c r="B373" s="18"/>
      <c r="C373" s="18"/>
      <c r="D373" s="18"/>
      <c r="E373" s="27"/>
      <c r="F373" s="27"/>
      <c r="G373" s="18"/>
      <c r="K373" s="18"/>
      <c r="L373" s="18"/>
      <c r="M373" s="18"/>
      <c r="N373" s="18"/>
      <c r="O373" s="18"/>
      <c r="P373" s="18"/>
      <c r="Q373" s="21"/>
      <c r="R373" s="21"/>
      <c r="S373" s="21"/>
      <c r="T373" s="18"/>
      <c r="U373" s="21"/>
      <c r="V373" s="19"/>
      <c r="W373" s="19"/>
      <c r="X373" s="20"/>
      <c r="Y373" s="20"/>
      <c r="AA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c r="FV373" s="18"/>
      <c r="FW373" s="18"/>
      <c r="FX373" s="18"/>
      <c r="FY373" s="18"/>
      <c r="FZ373" s="18"/>
      <c r="GA373" s="18"/>
      <c r="GB373" s="18"/>
      <c r="GC373" s="18"/>
      <c r="GD373" s="18"/>
      <c r="GE373" s="18"/>
      <c r="GF373" s="18"/>
      <c r="GG373" s="18"/>
      <c r="GH373" s="18"/>
      <c r="GI373" s="18"/>
      <c r="GJ373" s="18"/>
      <c r="GK373" s="18"/>
      <c r="GL373" s="18"/>
      <c r="GM373" s="18"/>
      <c r="GN373" s="18"/>
      <c r="GO373" s="18"/>
      <c r="GP373" s="18"/>
      <c r="GQ373" s="18"/>
      <c r="GR373" s="18"/>
      <c r="GS373" s="18"/>
      <c r="GT373" s="18"/>
      <c r="GU373" s="18"/>
      <c r="GV373" s="18"/>
      <c r="GW373" s="18"/>
      <c r="GX373" s="18"/>
      <c r="GY373" s="18"/>
      <c r="GZ373" s="18"/>
      <c r="HA373" s="18"/>
      <c r="HB373" s="21"/>
      <c r="HD373" s="16"/>
      <c r="HE373" s="17"/>
      <c r="HF373" s="16"/>
      <c r="HG373" s="16"/>
      <c r="HH373" s="17"/>
      <c r="HI373" s="17"/>
    </row>
    <row r="374" spans="1:217" ht="12.75">
      <c r="A374" s="7" t="s">
        <v>176</v>
      </c>
      <c r="B374" s="18"/>
      <c r="C374" s="18"/>
      <c r="D374" s="18"/>
      <c r="E374" s="27"/>
      <c r="F374" s="27"/>
      <c r="G374" s="18"/>
      <c r="K374" s="18"/>
      <c r="L374" s="18"/>
      <c r="M374" s="18"/>
      <c r="N374" s="18"/>
      <c r="O374" s="18"/>
      <c r="P374" s="18"/>
      <c r="Q374" s="21"/>
      <c r="R374" s="21"/>
      <c r="S374" s="21"/>
      <c r="T374" s="18"/>
      <c r="U374" s="21"/>
      <c r="V374" s="19"/>
      <c r="W374" s="19"/>
      <c r="X374" s="20"/>
      <c r="Y374" s="20"/>
      <c r="AA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c r="GA374" s="18"/>
      <c r="GB374" s="18"/>
      <c r="GC374" s="18"/>
      <c r="GD374" s="18"/>
      <c r="GE374" s="18"/>
      <c r="GF374" s="18"/>
      <c r="GG374" s="18"/>
      <c r="GH374" s="18"/>
      <c r="GI374" s="18"/>
      <c r="GJ374" s="18"/>
      <c r="GK374" s="18"/>
      <c r="GL374" s="18"/>
      <c r="GM374" s="18"/>
      <c r="GN374" s="18"/>
      <c r="GO374" s="18"/>
      <c r="GP374" s="18"/>
      <c r="GQ374" s="18"/>
      <c r="GR374" s="18"/>
      <c r="GS374" s="18"/>
      <c r="GT374" s="18"/>
      <c r="GU374" s="18"/>
      <c r="GV374" s="18"/>
      <c r="GW374" s="18"/>
      <c r="GX374" s="18"/>
      <c r="GY374" s="18"/>
      <c r="GZ374" s="18"/>
      <c r="HA374" s="18"/>
      <c r="HB374" s="21"/>
      <c r="HD374" s="16"/>
      <c r="HE374" s="17"/>
      <c r="HF374" s="16"/>
      <c r="HG374" s="16"/>
      <c r="HH374" s="17"/>
      <c r="HI374" s="17"/>
    </row>
    <row r="375" spans="1:217" ht="12.75">
      <c r="A375" s="7" t="s">
        <v>176</v>
      </c>
      <c r="B375" s="18"/>
      <c r="C375" s="18"/>
      <c r="D375" s="18"/>
      <c r="E375" s="27"/>
      <c r="F375" s="27"/>
      <c r="G375" s="18"/>
      <c r="K375" s="18"/>
      <c r="L375" s="18"/>
      <c r="M375" s="18"/>
      <c r="N375" s="18"/>
      <c r="O375" s="18"/>
      <c r="P375" s="18"/>
      <c r="Q375" s="21"/>
      <c r="R375" s="21"/>
      <c r="S375" s="21"/>
      <c r="T375" s="18"/>
      <c r="U375" s="21"/>
      <c r="V375" s="19"/>
      <c r="W375" s="19"/>
      <c r="X375" s="20"/>
      <c r="Y375" s="20"/>
      <c r="AA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c r="GG375" s="18"/>
      <c r="GH375" s="18"/>
      <c r="GI375" s="18"/>
      <c r="GJ375" s="18"/>
      <c r="GK375" s="18"/>
      <c r="GL375" s="18"/>
      <c r="GM375" s="18"/>
      <c r="GN375" s="18"/>
      <c r="GO375" s="18"/>
      <c r="GP375" s="18"/>
      <c r="GQ375" s="18"/>
      <c r="GR375" s="18"/>
      <c r="GS375" s="18"/>
      <c r="GT375" s="18"/>
      <c r="GU375" s="18"/>
      <c r="GV375" s="18"/>
      <c r="GW375" s="18"/>
      <c r="GX375" s="18"/>
      <c r="GY375" s="18"/>
      <c r="GZ375" s="18"/>
      <c r="HA375" s="18"/>
      <c r="HB375" s="21"/>
      <c r="HD375" s="16"/>
      <c r="HE375" s="17"/>
      <c r="HF375" s="16"/>
      <c r="HG375" s="16"/>
      <c r="HH375" s="17"/>
      <c r="HI375" s="17"/>
    </row>
    <row r="376" spans="1:217" ht="12.75">
      <c r="A376" s="7" t="s">
        <v>176</v>
      </c>
      <c r="B376" s="18"/>
      <c r="C376" s="18"/>
      <c r="D376" s="18"/>
      <c r="E376" s="27"/>
      <c r="F376" s="27"/>
      <c r="G376" s="18"/>
      <c r="K376" s="18"/>
      <c r="L376" s="18"/>
      <c r="M376" s="18"/>
      <c r="N376" s="18"/>
      <c r="O376" s="18"/>
      <c r="P376" s="18"/>
      <c r="Q376" s="21"/>
      <c r="R376" s="21"/>
      <c r="S376" s="21"/>
      <c r="T376" s="18"/>
      <c r="U376" s="21"/>
      <c r="V376" s="19"/>
      <c r="W376" s="19"/>
      <c r="X376" s="20"/>
      <c r="Y376" s="20"/>
      <c r="AA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c r="GG376" s="18"/>
      <c r="GH376" s="18"/>
      <c r="GI376" s="18"/>
      <c r="GJ376" s="18"/>
      <c r="GK376" s="18"/>
      <c r="GL376" s="18"/>
      <c r="GM376" s="18"/>
      <c r="GN376" s="18"/>
      <c r="GO376" s="18"/>
      <c r="GP376" s="18"/>
      <c r="GQ376" s="18"/>
      <c r="GR376" s="18"/>
      <c r="GS376" s="18"/>
      <c r="GT376" s="18"/>
      <c r="GU376" s="18"/>
      <c r="GV376" s="18"/>
      <c r="GW376" s="18"/>
      <c r="GX376" s="18"/>
      <c r="GY376" s="18"/>
      <c r="GZ376" s="18"/>
      <c r="HA376" s="18"/>
      <c r="HB376" s="21"/>
      <c r="HD376" s="16"/>
      <c r="HE376" s="17"/>
      <c r="HF376" s="16"/>
      <c r="HG376" s="16"/>
      <c r="HH376" s="17"/>
      <c r="HI376" s="17"/>
    </row>
    <row r="377" spans="1:217" ht="12.75">
      <c r="A377" s="7" t="s">
        <v>176</v>
      </c>
      <c r="B377" s="18"/>
      <c r="C377" s="18"/>
      <c r="D377" s="18"/>
      <c r="E377" s="27"/>
      <c r="F377" s="27"/>
      <c r="G377" s="18"/>
      <c r="K377" s="18"/>
      <c r="L377" s="18"/>
      <c r="M377" s="18"/>
      <c r="N377" s="18"/>
      <c r="O377" s="18"/>
      <c r="P377" s="18"/>
      <c r="Q377" s="21"/>
      <c r="R377" s="21"/>
      <c r="S377" s="21"/>
      <c r="T377" s="18"/>
      <c r="U377" s="21"/>
      <c r="V377" s="19"/>
      <c r="W377" s="19"/>
      <c r="X377" s="20"/>
      <c r="Y377" s="20"/>
      <c r="AA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c r="GG377" s="18"/>
      <c r="GH377" s="18"/>
      <c r="GI377" s="18"/>
      <c r="GJ377" s="18"/>
      <c r="GK377" s="18"/>
      <c r="GL377" s="18"/>
      <c r="GM377" s="18"/>
      <c r="GN377" s="18"/>
      <c r="GO377" s="18"/>
      <c r="GP377" s="18"/>
      <c r="GQ377" s="18"/>
      <c r="GR377" s="18"/>
      <c r="GS377" s="18"/>
      <c r="GT377" s="18"/>
      <c r="GU377" s="18"/>
      <c r="GV377" s="18"/>
      <c r="GW377" s="18"/>
      <c r="GX377" s="18"/>
      <c r="GY377" s="18"/>
      <c r="GZ377" s="18"/>
      <c r="HA377" s="18"/>
      <c r="HB377" s="21"/>
      <c r="HD377" s="16"/>
      <c r="HE377" s="17"/>
      <c r="HF377" s="16"/>
      <c r="HG377" s="16"/>
      <c r="HH377" s="17"/>
      <c r="HI377" s="17"/>
    </row>
    <row r="378" spans="1:217" ht="12.75">
      <c r="A378" s="7" t="s">
        <v>176</v>
      </c>
      <c r="B378" s="18"/>
      <c r="C378" s="18"/>
      <c r="D378" s="18"/>
      <c r="E378" s="27"/>
      <c r="F378" s="27"/>
      <c r="G378" s="18"/>
      <c r="K378" s="18"/>
      <c r="L378" s="18"/>
      <c r="M378" s="18"/>
      <c r="N378" s="18"/>
      <c r="O378" s="18"/>
      <c r="P378" s="18"/>
      <c r="Q378" s="21"/>
      <c r="R378" s="21"/>
      <c r="S378" s="21"/>
      <c r="T378" s="18"/>
      <c r="U378" s="21"/>
      <c r="V378" s="19"/>
      <c r="W378" s="19"/>
      <c r="X378" s="20"/>
      <c r="Y378" s="20"/>
      <c r="AA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c r="GG378" s="18"/>
      <c r="GH378" s="18"/>
      <c r="GI378" s="18"/>
      <c r="GJ378" s="18"/>
      <c r="GK378" s="18"/>
      <c r="GL378" s="18"/>
      <c r="GM378" s="18"/>
      <c r="GN378" s="18"/>
      <c r="GO378" s="18"/>
      <c r="GP378" s="18"/>
      <c r="GQ378" s="18"/>
      <c r="GR378" s="18"/>
      <c r="GS378" s="18"/>
      <c r="GT378" s="18"/>
      <c r="GU378" s="18"/>
      <c r="GV378" s="18"/>
      <c r="GW378" s="18"/>
      <c r="GX378" s="18"/>
      <c r="GY378" s="18"/>
      <c r="GZ378" s="18"/>
      <c r="HA378" s="18"/>
      <c r="HB378" s="21"/>
      <c r="HD378" s="16"/>
      <c r="HE378" s="17"/>
      <c r="HF378" s="16"/>
      <c r="HG378" s="16"/>
      <c r="HH378" s="17"/>
      <c r="HI378" s="17"/>
    </row>
    <row r="379" spans="1:217" ht="12.75">
      <c r="A379" s="7" t="s">
        <v>176</v>
      </c>
      <c r="B379" s="18"/>
      <c r="C379" s="18"/>
      <c r="D379" s="18"/>
      <c r="E379" s="27"/>
      <c r="F379" s="27"/>
      <c r="G379" s="18"/>
      <c r="K379" s="18"/>
      <c r="L379" s="18"/>
      <c r="M379" s="18"/>
      <c r="N379" s="18"/>
      <c r="O379" s="18"/>
      <c r="P379" s="18"/>
      <c r="Q379" s="21"/>
      <c r="R379" s="21"/>
      <c r="S379" s="21"/>
      <c r="T379" s="18"/>
      <c r="U379" s="21"/>
      <c r="V379" s="19"/>
      <c r="W379" s="19"/>
      <c r="X379" s="20"/>
      <c r="Y379" s="20"/>
      <c r="AA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c r="GG379" s="18"/>
      <c r="GH379" s="18"/>
      <c r="GI379" s="18"/>
      <c r="GJ379" s="18"/>
      <c r="GK379" s="18"/>
      <c r="GL379" s="18"/>
      <c r="GM379" s="18"/>
      <c r="GN379" s="18"/>
      <c r="GO379" s="18"/>
      <c r="GP379" s="18"/>
      <c r="GQ379" s="18"/>
      <c r="GR379" s="18"/>
      <c r="GS379" s="18"/>
      <c r="GT379" s="18"/>
      <c r="GU379" s="18"/>
      <c r="GV379" s="18"/>
      <c r="GW379" s="18"/>
      <c r="GX379" s="18"/>
      <c r="GY379" s="18"/>
      <c r="GZ379" s="18"/>
      <c r="HA379" s="18"/>
      <c r="HB379" s="21"/>
      <c r="HD379" s="16"/>
      <c r="HE379" s="17"/>
      <c r="HF379" s="16"/>
      <c r="HG379" s="16"/>
      <c r="HH379" s="17"/>
      <c r="HI379" s="17"/>
    </row>
    <row r="380" spans="1:217" ht="12.75">
      <c r="A380" s="7" t="s">
        <v>176</v>
      </c>
      <c r="B380" s="18"/>
      <c r="C380" s="18"/>
      <c r="D380" s="18"/>
      <c r="E380" s="27"/>
      <c r="F380" s="27"/>
      <c r="G380" s="18"/>
      <c r="K380" s="18"/>
      <c r="L380" s="18"/>
      <c r="M380" s="18"/>
      <c r="N380" s="18"/>
      <c r="O380" s="18"/>
      <c r="P380" s="18"/>
      <c r="Q380" s="21"/>
      <c r="R380" s="21"/>
      <c r="S380" s="21"/>
      <c r="T380" s="18"/>
      <c r="U380" s="21"/>
      <c r="V380" s="19"/>
      <c r="W380" s="19"/>
      <c r="X380" s="20"/>
      <c r="Y380" s="20"/>
      <c r="AA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c r="GG380" s="18"/>
      <c r="GH380" s="18"/>
      <c r="GI380" s="18"/>
      <c r="GJ380" s="18"/>
      <c r="GK380" s="18"/>
      <c r="GL380" s="18"/>
      <c r="GM380" s="18"/>
      <c r="GN380" s="18"/>
      <c r="GO380" s="18"/>
      <c r="GP380" s="18"/>
      <c r="GQ380" s="18"/>
      <c r="GR380" s="18"/>
      <c r="GS380" s="18"/>
      <c r="GT380" s="18"/>
      <c r="GU380" s="18"/>
      <c r="GV380" s="18"/>
      <c r="GW380" s="18"/>
      <c r="GX380" s="18"/>
      <c r="GY380" s="18"/>
      <c r="GZ380" s="18"/>
      <c r="HA380" s="18"/>
      <c r="HB380" s="21"/>
      <c r="HD380" s="16"/>
      <c r="HE380" s="17"/>
      <c r="HF380" s="16"/>
      <c r="HG380" s="16"/>
      <c r="HH380" s="17"/>
      <c r="HI380" s="17"/>
    </row>
    <row r="381" spans="1:217" ht="12.75">
      <c r="A381" s="7" t="s">
        <v>176</v>
      </c>
      <c r="B381" s="18"/>
      <c r="C381" s="18"/>
      <c r="D381" s="18"/>
      <c r="E381" s="27"/>
      <c r="F381" s="27"/>
      <c r="G381" s="18"/>
      <c r="K381" s="18"/>
      <c r="L381" s="18"/>
      <c r="M381" s="18"/>
      <c r="N381" s="18"/>
      <c r="O381" s="18"/>
      <c r="P381" s="18"/>
      <c r="Q381" s="21"/>
      <c r="R381" s="21"/>
      <c r="S381" s="21"/>
      <c r="T381" s="18"/>
      <c r="U381" s="21"/>
      <c r="V381" s="19"/>
      <c r="W381" s="19"/>
      <c r="X381" s="20"/>
      <c r="Y381" s="20"/>
      <c r="AA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c r="GG381" s="18"/>
      <c r="GH381" s="18"/>
      <c r="GI381" s="18"/>
      <c r="GJ381" s="18"/>
      <c r="GK381" s="18"/>
      <c r="GL381" s="18"/>
      <c r="GM381" s="18"/>
      <c r="GN381" s="18"/>
      <c r="GO381" s="18"/>
      <c r="GP381" s="18"/>
      <c r="GQ381" s="18"/>
      <c r="GR381" s="18"/>
      <c r="GS381" s="18"/>
      <c r="GT381" s="18"/>
      <c r="GU381" s="18"/>
      <c r="GV381" s="18"/>
      <c r="GW381" s="18"/>
      <c r="GX381" s="18"/>
      <c r="GY381" s="18"/>
      <c r="GZ381" s="18"/>
      <c r="HA381" s="18"/>
      <c r="HB381" s="21"/>
      <c r="HD381" s="16"/>
      <c r="HE381" s="17"/>
      <c r="HF381" s="16"/>
      <c r="HG381" s="16"/>
      <c r="HH381" s="17"/>
      <c r="HI381" s="17"/>
    </row>
    <row r="382" spans="1:217" ht="12.75">
      <c r="A382" s="7" t="s">
        <v>176</v>
      </c>
      <c r="B382" s="18"/>
      <c r="C382" s="18"/>
      <c r="D382" s="18"/>
      <c r="E382" s="27"/>
      <c r="F382" s="27"/>
      <c r="G382" s="18"/>
      <c r="K382" s="18"/>
      <c r="L382" s="18"/>
      <c r="M382" s="18"/>
      <c r="N382" s="18"/>
      <c r="O382" s="18"/>
      <c r="P382" s="18"/>
      <c r="Q382" s="21"/>
      <c r="R382" s="21"/>
      <c r="S382" s="21"/>
      <c r="T382" s="18"/>
      <c r="U382" s="21"/>
      <c r="V382" s="19"/>
      <c r="W382" s="19"/>
      <c r="X382" s="20"/>
      <c r="Y382" s="20"/>
      <c r="AA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c r="GG382" s="18"/>
      <c r="GH382" s="18"/>
      <c r="GI382" s="18"/>
      <c r="GJ382" s="18"/>
      <c r="GK382" s="18"/>
      <c r="GL382" s="18"/>
      <c r="GM382" s="18"/>
      <c r="GN382" s="18"/>
      <c r="GO382" s="18"/>
      <c r="GP382" s="18"/>
      <c r="GQ382" s="18"/>
      <c r="GR382" s="18"/>
      <c r="GS382" s="18"/>
      <c r="GT382" s="18"/>
      <c r="GU382" s="18"/>
      <c r="GV382" s="18"/>
      <c r="GW382" s="18"/>
      <c r="GX382" s="18"/>
      <c r="GY382" s="18"/>
      <c r="GZ382" s="18"/>
      <c r="HA382" s="18"/>
      <c r="HB382" s="21"/>
      <c r="HD382" s="16"/>
      <c r="HE382" s="17"/>
      <c r="HF382" s="16"/>
      <c r="HG382" s="16"/>
      <c r="HH382" s="17"/>
      <c r="HI382" s="17"/>
    </row>
    <row r="383" spans="1:217" ht="12.75">
      <c r="A383" s="7" t="s">
        <v>176</v>
      </c>
      <c r="B383" s="18"/>
      <c r="C383" s="18"/>
      <c r="D383" s="18"/>
      <c r="E383" s="27"/>
      <c r="F383" s="27"/>
      <c r="G383" s="18"/>
      <c r="K383" s="18"/>
      <c r="L383" s="18"/>
      <c r="M383" s="18"/>
      <c r="N383" s="18"/>
      <c r="O383" s="18"/>
      <c r="P383" s="18"/>
      <c r="Q383" s="21"/>
      <c r="R383" s="21"/>
      <c r="S383" s="21"/>
      <c r="T383" s="18"/>
      <c r="U383" s="21"/>
      <c r="V383" s="19"/>
      <c r="W383" s="19"/>
      <c r="X383" s="20"/>
      <c r="Y383" s="20"/>
      <c r="AA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c r="FV383" s="18"/>
      <c r="FW383" s="18"/>
      <c r="FX383" s="18"/>
      <c r="FY383" s="18"/>
      <c r="FZ383" s="18"/>
      <c r="GA383" s="18"/>
      <c r="GB383" s="18"/>
      <c r="GC383" s="18"/>
      <c r="GD383" s="18"/>
      <c r="GE383" s="18"/>
      <c r="GF383" s="18"/>
      <c r="GG383" s="18"/>
      <c r="GH383" s="18"/>
      <c r="GI383" s="18"/>
      <c r="GJ383" s="18"/>
      <c r="GK383" s="18"/>
      <c r="GL383" s="18"/>
      <c r="GM383" s="18"/>
      <c r="GN383" s="18"/>
      <c r="GO383" s="18"/>
      <c r="GP383" s="18"/>
      <c r="GQ383" s="18"/>
      <c r="GR383" s="18"/>
      <c r="GS383" s="18"/>
      <c r="GT383" s="18"/>
      <c r="GU383" s="18"/>
      <c r="GV383" s="18"/>
      <c r="GW383" s="18"/>
      <c r="GX383" s="18"/>
      <c r="GY383" s="18"/>
      <c r="GZ383" s="18"/>
      <c r="HA383" s="18"/>
      <c r="HB383" s="21"/>
      <c r="HD383" s="16"/>
      <c r="HE383" s="17"/>
      <c r="HF383" s="16"/>
      <c r="HG383" s="16"/>
      <c r="HH383" s="17"/>
      <c r="HI383" s="17"/>
    </row>
    <row r="384" spans="1:217" ht="12.75">
      <c r="A384" s="7" t="s">
        <v>176</v>
      </c>
      <c r="B384" s="18"/>
      <c r="C384" s="18"/>
      <c r="D384" s="18"/>
      <c r="E384" s="27"/>
      <c r="F384" s="27"/>
      <c r="G384" s="18"/>
      <c r="K384" s="18"/>
      <c r="L384" s="18"/>
      <c r="M384" s="18"/>
      <c r="N384" s="18"/>
      <c r="O384" s="18"/>
      <c r="P384" s="18"/>
      <c r="Q384" s="21"/>
      <c r="R384" s="21"/>
      <c r="S384" s="21"/>
      <c r="T384" s="18"/>
      <c r="U384" s="21"/>
      <c r="V384" s="19"/>
      <c r="W384" s="19"/>
      <c r="X384" s="20"/>
      <c r="Y384" s="20"/>
      <c r="AA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c r="GA384" s="18"/>
      <c r="GB384" s="18"/>
      <c r="GC384" s="18"/>
      <c r="GD384" s="18"/>
      <c r="GE384" s="18"/>
      <c r="GF384" s="18"/>
      <c r="GG384" s="18"/>
      <c r="GH384" s="18"/>
      <c r="GI384" s="18"/>
      <c r="GJ384" s="18"/>
      <c r="GK384" s="18"/>
      <c r="GL384" s="18"/>
      <c r="GM384" s="18"/>
      <c r="GN384" s="18"/>
      <c r="GO384" s="18"/>
      <c r="GP384" s="18"/>
      <c r="GQ384" s="18"/>
      <c r="GR384" s="18"/>
      <c r="GS384" s="18"/>
      <c r="GT384" s="18"/>
      <c r="GU384" s="18"/>
      <c r="GV384" s="18"/>
      <c r="GW384" s="18"/>
      <c r="GX384" s="18"/>
      <c r="GY384" s="18"/>
      <c r="GZ384" s="18"/>
      <c r="HA384" s="18"/>
      <c r="HB384" s="21"/>
      <c r="HD384" s="16"/>
      <c r="HE384" s="17"/>
      <c r="HF384" s="16"/>
      <c r="HG384" s="16"/>
      <c r="HH384" s="17"/>
      <c r="HI384" s="17"/>
    </row>
    <row r="385" spans="1:217" ht="12.75">
      <c r="A385" s="7" t="s">
        <v>176</v>
      </c>
      <c r="B385" s="18"/>
      <c r="C385" s="18"/>
      <c r="D385" s="18"/>
      <c r="E385" s="27"/>
      <c r="F385" s="27"/>
      <c r="G385" s="18"/>
      <c r="K385" s="18"/>
      <c r="L385" s="18"/>
      <c r="M385" s="18"/>
      <c r="N385" s="18"/>
      <c r="O385" s="18"/>
      <c r="P385" s="18"/>
      <c r="Q385" s="21"/>
      <c r="R385" s="21"/>
      <c r="S385" s="21"/>
      <c r="T385" s="18"/>
      <c r="U385" s="21"/>
      <c r="V385" s="19"/>
      <c r="W385" s="19"/>
      <c r="X385" s="20"/>
      <c r="Y385" s="20"/>
      <c r="AA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c r="EW385" s="18"/>
      <c r="EX385" s="18"/>
      <c r="EY385" s="18"/>
      <c r="EZ385" s="18"/>
      <c r="FA385" s="18"/>
      <c r="FB385" s="18"/>
      <c r="FC385" s="18"/>
      <c r="FD385" s="18"/>
      <c r="FE385" s="18"/>
      <c r="FF385" s="18"/>
      <c r="FG385" s="18"/>
      <c r="FH385" s="18"/>
      <c r="FI385" s="18"/>
      <c r="FJ385" s="18"/>
      <c r="FK385" s="18"/>
      <c r="FL385" s="18"/>
      <c r="FM385" s="18"/>
      <c r="FN385" s="18"/>
      <c r="FO385" s="18"/>
      <c r="FP385" s="18"/>
      <c r="FQ385" s="18"/>
      <c r="FR385" s="18"/>
      <c r="FS385" s="18"/>
      <c r="FT385" s="18"/>
      <c r="FU385" s="18"/>
      <c r="FV385" s="18"/>
      <c r="FW385" s="18"/>
      <c r="FX385" s="18"/>
      <c r="FY385" s="18"/>
      <c r="FZ385" s="18"/>
      <c r="GA385" s="18"/>
      <c r="GB385" s="18"/>
      <c r="GC385" s="18"/>
      <c r="GD385" s="18"/>
      <c r="GE385" s="18"/>
      <c r="GF385" s="18"/>
      <c r="GG385" s="18"/>
      <c r="GH385" s="18"/>
      <c r="GI385" s="18"/>
      <c r="GJ385" s="18"/>
      <c r="GK385" s="18"/>
      <c r="GL385" s="18"/>
      <c r="GM385" s="18"/>
      <c r="GN385" s="18"/>
      <c r="GO385" s="18"/>
      <c r="GP385" s="18"/>
      <c r="GQ385" s="18"/>
      <c r="GR385" s="18"/>
      <c r="GS385" s="18"/>
      <c r="GT385" s="18"/>
      <c r="GU385" s="18"/>
      <c r="GV385" s="18"/>
      <c r="GW385" s="18"/>
      <c r="GX385" s="18"/>
      <c r="GY385" s="18"/>
      <c r="GZ385" s="18"/>
      <c r="HA385" s="18"/>
      <c r="HB385" s="21"/>
      <c r="HD385" s="16"/>
      <c r="HE385" s="17"/>
      <c r="HF385" s="16"/>
      <c r="HG385" s="16"/>
      <c r="HH385" s="17"/>
      <c r="HI385" s="17"/>
    </row>
    <row r="386" spans="1:217" ht="12.75">
      <c r="A386" s="7" t="s">
        <v>176</v>
      </c>
      <c r="B386" s="18"/>
      <c r="C386" s="18"/>
      <c r="D386" s="18"/>
      <c r="E386" s="27"/>
      <c r="F386" s="27"/>
      <c r="G386" s="18"/>
      <c r="K386" s="18"/>
      <c r="L386" s="18"/>
      <c r="M386" s="18"/>
      <c r="N386" s="18"/>
      <c r="O386" s="18"/>
      <c r="P386" s="18"/>
      <c r="Q386" s="21"/>
      <c r="R386" s="21"/>
      <c r="S386" s="21"/>
      <c r="T386" s="18"/>
      <c r="U386" s="21"/>
      <c r="V386" s="19"/>
      <c r="W386" s="19"/>
      <c r="X386" s="20"/>
      <c r="Y386" s="20"/>
      <c r="AA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c r="FV386" s="18"/>
      <c r="FW386" s="18"/>
      <c r="FX386" s="18"/>
      <c r="FY386" s="18"/>
      <c r="FZ386" s="18"/>
      <c r="GA386" s="18"/>
      <c r="GB386" s="18"/>
      <c r="GC386" s="18"/>
      <c r="GD386" s="18"/>
      <c r="GE386" s="18"/>
      <c r="GF386" s="18"/>
      <c r="GG386" s="18"/>
      <c r="GH386" s="18"/>
      <c r="GI386" s="18"/>
      <c r="GJ386" s="18"/>
      <c r="GK386" s="18"/>
      <c r="GL386" s="18"/>
      <c r="GM386" s="18"/>
      <c r="GN386" s="18"/>
      <c r="GO386" s="18"/>
      <c r="GP386" s="18"/>
      <c r="GQ386" s="18"/>
      <c r="GR386" s="18"/>
      <c r="GS386" s="18"/>
      <c r="GT386" s="18"/>
      <c r="GU386" s="18"/>
      <c r="GV386" s="18"/>
      <c r="GW386" s="18"/>
      <c r="GX386" s="18"/>
      <c r="GY386" s="18"/>
      <c r="GZ386" s="18"/>
      <c r="HA386" s="18"/>
      <c r="HB386" s="21"/>
      <c r="HD386" s="16"/>
      <c r="HE386" s="17"/>
      <c r="HF386" s="16"/>
      <c r="HG386" s="16"/>
      <c r="HH386" s="17"/>
      <c r="HI386" s="17"/>
    </row>
    <row r="387" spans="1:217" ht="12.75">
      <c r="A387" s="7" t="s">
        <v>176</v>
      </c>
      <c r="B387" s="18"/>
      <c r="C387" s="18"/>
      <c r="D387" s="18"/>
      <c r="E387" s="27"/>
      <c r="F387" s="27"/>
      <c r="G387" s="18"/>
      <c r="K387" s="18"/>
      <c r="L387" s="18"/>
      <c r="M387" s="18"/>
      <c r="N387" s="18"/>
      <c r="O387" s="18"/>
      <c r="P387" s="18"/>
      <c r="Q387" s="21"/>
      <c r="R387" s="21"/>
      <c r="S387" s="21"/>
      <c r="T387" s="18"/>
      <c r="U387" s="21"/>
      <c r="V387" s="19"/>
      <c r="W387" s="19"/>
      <c r="X387" s="20"/>
      <c r="Y387" s="20"/>
      <c r="AA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c r="FV387" s="18"/>
      <c r="FW387" s="18"/>
      <c r="FX387" s="18"/>
      <c r="FY387" s="18"/>
      <c r="FZ387" s="18"/>
      <c r="GA387" s="18"/>
      <c r="GB387" s="18"/>
      <c r="GC387" s="18"/>
      <c r="GD387" s="18"/>
      <c r="GE387" s="18"/>
      <c r="GF387" s="18"/>
      <c r="GG387" s="18"/>
      <c r="GH387" s="18"/>
      <c r="GI387" s="18"/>
      <c r="GJ387" s="18"/>
      <c r="GK387" s="18"/>
      <c r="GL387" s="18"/>
      <c r="GM387" s="18"/>
      <c r="GN387" s="18"/>
      <c r="GO387" s="18"/>
      <c r="GP387" s="18"/>
      <c r="GQ387" s="18"/>
      <c r="GR387" s="18"/>
      <c r="GS387" s="18"/>
      <c r="GT387" s="18"/>
      <c r="GU387" s="18"/>
      <c r="GV387" s="18"/>
      <c r="GW387" s="18"/>
      <c r="GX387" s="18"/>
      <c r="GY387" s="18"/>
      <c r="GZ387" s="18"/>
      <c r="HA387" s="18"/>
      <c r="HB387" s="21"/>
      <c r="HD387" s="16"/>
      <c r="HE387" s="17"/>
      <c r="HF387" s="16"/>
      <c r="HG387" s="16"/>
      <c r="HH387" s="17"/>
      <c r="HI387" s="17"/>
    </row>
    <row r="388" spans="1:217" ht="12.75">
      <c r="A388" s="7" t="s">
        <v>176</v>
      </c>
      <c r="B388" s="18"/>
      <c r="C388" s="18"/>
      <c r="D388" s="18"/>
      <c r="E388" s="27"/>
      <c r="F388" s="27"/>
      <c r="G388" s="18"/>
      <c r="K388" s="18"/>
      <c r="L388" s="18"/>
      <c r="M388" s="18"/>
      <c r="N388" s="18"/>
      <c r="O388" s="18"/>
      <c r="P388" s="18"/>
      <c r="Q388" s="21"/>
      <c r="R388" s="21"/>
      <c r="S388" s="21"/>
      <c r="T388" s="18"/>
      <c r="U388" s="21"/>
      <c r="V388" s="19"/>
      <c r="W388" s="19"/>
      <c r="X388" s="20"/>
      <c r="Y388" s="20"/>
      <c r="AA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c r="FV388" s="18"/>
      <c r="FW388" s="18"/>
      <c r="FX388" s="18"/>
      <c r="FY388" s="18"/>
      <c r="FZ388" s="18"/>
      <c r="GA388" s="18"/>
      <c r="GB388" s="18"/>
      <c r="GC388" s="18"/>
      <c r="GD388" s="18"/>
      <c r="GE388" s="18"/>
      <c r="GF388" s="18"/>
      <c r="GG388" s="18"/>
      <c r="GH388" s="18"/>
      <c r="GI388" s="18"/>
      <c r="GJ388" s="18"/>
      <c r="GK388" s="18"/>
      <c r="GL388" s="18"/>
      <c r="GM388" s="18"/>
      <c r="GN388" s="18"/>
      <c r="GO388" s="18"/>
      <c r="GP388" s="18"/>
      <c r="GQ388" s="18"/>
      <c r="GR388" s="18"/>
      <c r="GS388" s="18"/>
      <c r="GT388" s="18"/>
      <c r="GU388" s="18"/>
      <c r="GV388" s="18"/>
      <c r="GW388" s="18"/>
      <c r="GX388" s="18"/>
      <c r="GY388" s="18"/>
      <c r="GZ388" s="18"/>
      <c r="HA388" s="18"/>
      <c r="HB388" s="21"/>
      <c r="HD388" s="16"/>
      <c r="HE388" s="17"/>
      <c r="HF388" s="16"/>
      <c r="HG388" s="16"/>
      <c r="HH388" s="17"/>
      <c r="HI388" s="17"/>
    </row>
    <row r="389" spans="1:217" ht="12.75">
      <c r="A389" s="7" t="s">
        <v>176</v>
      </c>
      <c r="B389" s="18"/>
      <c r="C389" s="18"/>
      <c r="D389" s="18"/>
      <c r="E389" s="27"/>
      <c r="F389" s="27"/>
      <c r="G389" s="18"/>
      <c r="K389" s="18"/>
      <c r="L389" s="18"/>
      <c r="M389" s="18"/>
      <c r="N389" s="18"/>
      <c r="O389" s="18"/>
      <c r="P389" s="18"/>
      <c r="Q389" s="21"/>
      <c r="R389" s="21"/>
      <c r="S389" s="21"/>
      <c r="T389" s="18"/>
      <c r="U389" s="21"/>
      <c r="V389" s="19"/>
      <c r="W389" s="19"/>
      <c r="X389" s="20"/>
      <c r="Y389" s="20"/>
      <c r="AA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c r="EW389" s="18"/>
      <c r="EX389" s="18"/>
      <c r="EY389" s="18"/>
      <c r="EZ389" s="18"/>
      <c r="FA389" s="18"/>
      <c r="FB389" s="18"/>
      <c r="FC389" s="18"/>
      <c r="FD389" s="18"/>
      <c r="FE389" s="18"/>
      <c r="FF389" s="18"/>
      <c r="FG389" s="18"/>
      <c r="FH389" s="18"/>
      <c r="FI389" s="18"/>
      <c r="FJ389" s="18"/>
      <c r="FK389" s="18"/>
      <c r="FL389" s="18"/>
      <c r="FM389" s="18"/>
      <c r="FN389" s="18"/>
      <c r="FO389" s="18"/>
      <c r="FP389" s="18"/>
      <c r="FQ389" s="18"/>
      <c r="FR389" s="18"/>
      <c r="FS389" s="18"/>
      <c r="FT389" s="18"/>
      <c r="FU389" s="18"/>
      <c r="FV389" s="18"/>
      <c r="FW389" s="18"/>
      <c r="FX389" s="18"/>
      <c r="FY389" s="18"/>
      <c r="FZ389" s="18"/>
      <c r="GA389" s="18"/>
      <c r="GB389" s="18"/>
      <c r="GC389" s="18"/>
      <c r="GD389" s="18"/>
      <c r="GE389" s="18"/>
      <c r="GF389" s="18"/>
      <c r="GG389" s="18"/>
      <c r="GH389" s="18"/>
      <c r="GI389" s="18"/>
      <c r="GJ389" s="18"/>
      <c r="GK389" s="18"/>
      <c r="GL389" s="18"/>
      <c r="GM389" s="18"/>
      <c r="GN389" s="18"/>
      <c r="GO389" s="18"/>
      <c r="GP389" s="18"/>
      <c r="GQ389" s="18"/>
      <c r="GR389" s="18"/>
      <c r="GS389" s="18"/>
      <c r="GT389" s="18"/>
      <c r="GU389" s="18"/>
      <c r="GV389" s="18"/>
      <c r="GW389" s="18"/>
      <c r="GX389" s="18"/>
      <c r="GY389" s="18"/>
      <c r="GZ389" s="18"/>
      <c r="HA389" s="18"/>
      <c r="HB389" s="21"/>
      <c r="HD389" s="16"/>
      <c r="HE389" s="17"/>
      <c r="HF389" s="16"/>
      <c r="HG389" s="16"/>
      <c r="HH389" s="17"/>
      <c r="HI389" s="17"/>
    </row>
    <row r="390" spans="1:217" ht="12.75">
      <c r="A390" s="7" t="s">
        <v>176</v>
      </c>
      <c r="B390" s="18"/>
      <c r="C390" s="18"/>
      <c r="D390" s="18"/>
      <c r="E390" s="27"/>
      <c r="F390" s="27"/>
      <c r="G390" s="18"/>
      <c r="K390" s="18"/>
      <c r="L390" s="18"/>
      <c r="M390" s="18"/>
      <c r="N390" s="18"/>
      <c r="O390" s="18"/>
      <c r="P390" s="18"/>
      <c r="Q390" s="21"/>
      <c r="R390" s="21"/>
      <c r="S390" s="21"/>
      <c r="T390" s="18"/>
      <c r="U390" s="21"/>
      <c r="V390" s="19"/>
      <c r="W390" s="19"/>
      <c r="X390" s="20"/>
      <c r="Y390" s="20"/>
      <c r="AA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c r="GA390" s="18"/>
      <c r="GB390" s="18"/>
      <c r="GC390" s="18"/>
      <c r="GD390" s="18"/>
      <c r="GE390" s="18"/>
      <c r="GF390" s="18"/>
      <c r="GG390" s="18"/>
      <c r="GH390" s="18"/>
      <c r="GI390" s="18"/>
      <c r="GJ390" s="18"/>
      <c r="GK390" s="18"/>
      <c r="GL390" s="18"/>
      <c r="GM390" s="18"/>
      <c r="GN390" s="18"/>
      <c r="GO390" s="18"/>
      <c r="GP390" s="18"/>
      <c r="GQ390" s="18"/>
      <c r="GR390" s="18"/>
      <c r="GS390" s="18"/>
      <c r="GT390" s="18"/>
      <c r="GU390" s="18"/>
      <c r="GV390" s="18"/>
      <c r="GW390" s="18"/>
      <c r="GX390" s="18"/>
      <c r="GY390" s="18"/>
      <c r="GZ390" s="18"/>
      <c r="HA390" s="18"/>
      <c r="HB390" s="21"/>
      <c r="HD390" s="16"/>
      <c r="HE390" s="17"/>
      <c r="HF390" s="16"/>
      <c r="HG390" s="16"/>
      <c r="HH390" s="17"/>
      <c r="HI390" s="17"/>
    </row>
    <row r="391" spans="1:217" ht="12.75">
      <c r="A391" s="7" t="s">
        <v>176</v>
      </c>
      <c r="B391" s="18"/>
      <c r="C391" s="18"/>
      <c r="D391" s="18"/>
      <c r="E391" s="27"/>
      <c r="F391" s="27"/>
      <c r="G391" s="18"/>
      <c r="K391" s="18"/>
      <c r="L391" s="18"/>
      <c r="M391" s="18"/>
      <c r="N391" s="18"/>
      <c r="O391" s="18"/>
      <c r="P391" s="18"/>
      <c r="Q391" s="21"/>
      <c r="R391" s="21"/>
      <c r="S391" s="21"/>
      <c r="T391" s="18"/>
      <c r="U391" s="21"/>
      <c r="V391" s="19"/>
      <c r="W391" s="19"/>
      <c r="X391" s="20"/>
      <c r="Y391" s="20"/>
      <c r="AA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c r="EW391" s="18"/>
      <c r="EX391" s="18"/>
      <c r="EY391" s="18"/>
      <c r="EZ391" s="18"/>
      <c r="FA391" s="18"/>
      <c r="FB391" s="18"/>
      <c r="FC391" s="18"/>
      <c r="FD391" s="18"/>
      <c r="FE391" s="18"/>
      <c r="FF391" s="18"/>
      <c r="FG391" s="18"/>
      <c r="FH391" s="18"/>
      <c r="FI391" s="18"/>
      <c r="FJ391" s="18"/>
      <c r="FK391" s="18"/>
      <c r="FL391" s="18"/>
      <c r="FM391" s="18"/>
      <c r="FN391" s="18"/>
      <c r="FO391" s="18"/>
      <c r="FP391" s="18"/>
      <c r="FQ391" s="18"/>
      <c r="FR391" s="18"/>
      <c r="FS391" s="18"/>
      <c r="FT391" s="18"/>
      <c r="FU391" s="18"/>
      <c r="FV391" s="18"/>
      <c r="FW391" s="18"/>
      <c r="FX391" s="18"/>
      <c r="FY391" s="18"/>
      <c r="FZ391" s="18"/>
      <c r="GA391" s="18"/>
      <c r="GB391" s="18"/>
      <c r="GC391" s="18"/>
      <c r="GD391" s="18"/>
      <c r="GE391" s="18"/>
      <c r="GF391" s="18"/>
      <c r="GG391" s="18"/>
      <c r="GH391" s="18"/>
      <c r="GI391" s="18"/>
      <c r="GJ391" s="18"/>
      <c r="GK391" s="18"/>
      <c r="GL391" s="18"/>
      <c r="GM391" s="18"/>
      <c r="GN391" s="18"/>
      <c r="GO391" s="18"/>
      <c r="GP391" s="18"/>
      <c r="GQ391" s="18"/>
      <c r="GR391" s="18"/>
      <c r="GS391" s="18"/>
      <c r="GT391" s="18"/>
      <c r="GU391" s="18"/>
      <c r="GV391" s="18"/>
      <c r="GW391" s="18"/>
      <c r="GX391" s="18"/>
      <c r="GY391" s="18"/>
      <c r="GZ391" s="18"/>
      <c r="HA391" s="18"/>
      <c r="HB391" s="21"/>
      <c r="HD391" s="16"/>
      <c r="HE391" s="17"/>
      <c r="HF391" s="16"/>
      <c r="HG391" s="16"/>
      <c r="HH391" s="17"/>
      <c r="HI391" s="17"/>
    </row>
    <row r="392" spans="1:217" ht="12.75">
      <c r="A392" s="7" t="s">
        <v>176</v>
      </c>
      <c r="B392" s="18"/>
      <c r="C392" s="18"/>
      <c r="D392" s="18"/>
      <c r="E392" s="27"/>
      <c r="F392" s="27"/>
      <c r="G392" s="18"/>
      <c r="K392" s="18"/>
      <c r="L392" s="18"/>
      <c r="M392" s="18"/>
      <c r="N392" s="18"/>
      <c r="O392" s="18"/>
      <c r="P392" s="18"/>
      <c r="Q392" s="21"/>
      <c r="R392" s="21"/>
      <c r="S392" s="21"/>
      <c r="T392" s="18"/>
      <c r="U392" s="21"/>
      <c r="V392" s="19"/>
      <c r="W392" s="19"/>
      <c r="X392" s="20"/>
      <c r="Y392" s="20"/>
      <c r="AA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c r="EL392" s="18"/>
      <c r="EM392" s="18"/>
      <c r="EN392" s="18"/>
      <c r="EO392" s="18"/>
      <c r="EP392" s="18"/>
      <c r="EQ392" s="18"/>
      <c r="ER392" s="18"/>
      <c r="ES392" s="18"/>
      <c r="ET392" s="18"/>
      <c r="EU392" s="18"/>
      <c r="EV392" s="18"/>
      <c r="EW392" s="18"/>
      <c r="EX392" s="18"/>
      <c r="EY392" s="18"/>
      <c r="EZ392" s="18"/>
      <c r="FA392" s="18"/>
      <c r="FB392" s="18"/>
      <c r="FC392" s="18"/>
      <c r="FD392" s="18"/>
      <c r="FE392" s="18"/>
      <c r="FF392" s="18"/>
      <c r="FG392" s="18"/>
      <c r="FH392" s="18"/>
      <c r="FI392" s="18"/>
      <c r="FJ392" s="18"/>
      <c r="FK392" s="18"/>
      <c r="FL392" s="18"/>
      <c r="FM392" s="18"/>
      <c r="FN392" s="18"/>
      <c r="FO392" s="18"/>
      <c r="FP392" s="18"/>
      <c r="FQ392" s="18"/>
      <c r="FR392" s="18"/>
      <c r="FS392" s="18"/>
      <c r="FT392" s="18"/>
      <c r="FU392" s="18"/>
      <c r="FV392" s="18"/>
      <c r="FW392" s="18"/>
      <c r="FX392" s="18"/>
      <c r="FY392" s="18"/>
      <c r="FZ392" s="18"/>
      <c r="GA392" s="18"/>
      <c r="GB392" s="18"/>
      <c r="GC392" s="18"/>
      <c r="GD392" s="18"/>
      <c r="GE392" s="18"/>
      <c r="GF392" s="18"/>
      <c r="GG392" s="18"/>
      <c r="GH392" s="18"/>
      <c r="GI392" s="18"/>
      <c r="GJ392" s="18"/>
      <c r="GK392" s="18"/>
      <c r="GL392" s="18"/>
      <c r="GM392" s="18"/>
      <c r="GN392" s="18"/>
      <c r="GO392" s="18"/>
      <c r="GP392" s="18"/>
      <c r="GQ392" s="18"/>
      <c r="GR392" s="18"/>
      <c r="GS392" s="18"/>
      <c r="GT392" s="18"/>
      <c r="GU392" s="18"/>
      <c r="GV392" s="18"/>
      <c r="GW392" s="18"/>
      <c r="GX392" s="18"/>
      <c r="GY392" s="18"/>
      <c r="GZ392" s="18"/>
      <c r="HA392" s="18"/>
      <c r="HB392" s="21"/>
      <c r="HD392" s="16"/>
      <c r="HE392" s="17"/>
      <c r="HF392" s="16"/>
      <c r="HG392" s="16"/>
      <c r="HH392" s="17"/>
      <c r="HI392" s="17"/>
    </row>
    <row r="393" spans="1:217" ht="12.75">
      <c r="A393" s="7" t="s">
        <v>176</v>
      </c>
      <c r="B393" s="18"/>
      <c r="C393" s="18"/>
      <c r="D393" s="18"/>
      <c r="E393" s="27"/>
      <c r="F393" s="27"/>
      <c r="G393" s="18"/>
      <c r="K393" s="18"/>
      <c r="L393" s="18"/>
      <c r="M393" s="18"/>
      <c r="N393" s="18"/>
      <c r="O393" s="18"/>
      <c r="P393" s="18"/>
      <c r="Q393" s="21"/>
      <c r="R393" s="21"/>
      <c r="S393" s="21"/>
      <c r="T393" s="18"/>
      <c r="U393" s="21"/>
      <c r="V393" s="19"/>
      <c r="W393" s="19"/>
      <c r="X393" s="20"/>
      <c r="Y393" s="20"/>
      <c r="AA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c r="FV393" s="18"/>
      <c r="FW393" s="18"/>
      <c r="FX393" s="18"/>
      <c r="FY393" s="18"/>
      <c r="FZ393" s="18"/>
      <c r="GA393" s="18"/>
      <c r="GB393" s="18"/>
      <c r="GC393" s="18"/>
      <c r="GD393" s="18"/>
      <c r="GE393" s="18"/>
      <c r="GF393" s="18"/>
      <c r="GG393" s="18"/>
      <c r="GH393" s="18"/>
      <c r="GI393" s="18"/>
      <c r="GJ393" s="18"/>
      <c r="GK393" s="18"/>
      <c r="GL393" s="18"/>
      <c r="GM393" s="18"/>
      <c r="GN393" s="18"/>
      <c r="GO393" s="18"/>
      <c r="GP393" s="18"/>
      <c r="GQ393" s="18"/>
      <c r="GR393" s="18"/>
      <c r="GS393" s="18"/>
      <c r="GT393" s="18"/>
      <c r="GU393" s="18"/>
      <c r="GV393" s="18"/>
      <c r="GW393" s="18"/>
      <c r="GX393" s="18"/>
      <c r="GY393" s="18"/>
      <c r="GZ393" s="18"/>
      <c r="HA393" s="18"/>
      <c r="HB393" s="21"/>
      <c r="HD393" s="16"/>
      <c r="HE393" s="17"/>
      <c r="HF393" s="16"/>
      <c r="HG393" s="16"/>
      <c r="HH393" s="17"/>
      <c r="HI393" s="17"/>
    </row>
    <row r="394" spans="1:217" ht="12.75">
      <c r="A394" s="7" t="s">
        <v>176</v>
      </c>
      <c r="B394" s="18"/>
      <c r="C394" s="18"/>
      <c r="D394" s="18"/>
      <c r="E394" s="27"/>
      <c r="F394" s="27"/>
      <c r="G394" s="18"/>
      <c r="K394" s="18"/>
      <c r="L394" s="18"/>
      <c r="M394" s="18"/>
      <c r="N394" s="18"/>
      <c r="O394" s="18"/>
      <c r="P394" s="18"/>
      <c r="Q394" s="21"/>
      <c r="R394" s="21"/>
      <c r="S394" s="21"/>
      <c r="T394" s="18"/>
      <c r="U394" s="21"/>
      <c r="V394" s="19"/>
      <c r="W394" s="19"/>
      <c r="X394" s="20"/>
      <c r="Y394" s="20"/>
      <c r="AA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c r="FV394" s="18"/>
      <c r="FW394" s="18"/>
      <c r="FX394" s="18"/>
      <c r="FY394" s="18"/>
      <c r="FZ394" s="18"/>
      <c r="GA394" s="18"/>
      <c r="GB394" s="18"/>
      <c r="GC394" s="18"/>
      <c r="GD394" s="18"/>
      <c r="GE394" s="18"/>
      <c r="GF394" s="18"/>
      <c r="GG394" s="18"/>
      <c r="GH394" s="18"/>
      <c r="GI394" s="18"/>
      <c r="GJ394" s="18"/>
      <c r="GK394" s="18"/>
      <c r="GL394" s="18"/>
      <c r="GM394" s="18"/>
      <c r="GN394" s="18"/>
      <c r="GO394" s="18"/>
      <c r="GP394" s="18"/>
      <c r="GQ394" s="18"/>
      <c r="GR394" s="18"/>
      <c r="GS394" s="18"/>
      <c r="GT394" s="18"/>
      <c r="GU394" s="18"/>
      <c r="GV394" s="18"/>
      <c r="GW394" s="18"/>
      <c r="GX394" s="18"/>
      <c r="GY394" s="18"/>
      <c r="GZ394" s="18"/>
      <c r="HA394" s="18"/>
      <c r="HB394" s="21"/>
      <c r="HD394" s="16"/>
      <c r="HE394" s="17"/>
      <c r="HF394" s="16"/>
      <c r="HG394" s="16"/>
      <c r="HH394" s="17"/>
      <c r="HI394" s="17"/>
    </row>
    <row r="395" spans="1:217" ht="12.75">
      <c r="A395" s="7" t="s">
        <v>176</v>
      </c>
      <c r="B395" s="18"/>
      <c r="C395" s="18"/>
      <c r="D395" s="18"/>
      <c r="E395" s="27"/>
      <c r="F395" s="27"/>
      <c r="G395" s="18"/>
      <c r="K395" s="18"/>
      <c r="L395" s="18"/>
      <c r="M395" s="18"/>
      <c r="N395" s="18"/>
      <c r="O395" s="18"/>
      <c r="P395" s="18"/>
      <c r="Q395" s="21"/>
      <c r="R395" s="21"/>
      <c r="S395" s="21"/>
      <c r="T395" s="18"/>
      <c r="U395" s="21"/>
      <c r="V395" s="19"/>
      <c r="W395" s="19"/>
      <c r="X395" s="20"/>
      <c r="Y395" s="20"/>
      <c r="AA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c r="FV395" s="18"/>
      <c r="FW395" s="18"/>
      <c r="FX395" s="18"/>
      <c r="FY395" s="18"/>
      <c r="FZ395" s="18"/>
      <c r="GA395" s="18"/>
      <c r="GB395" s="18"/>
      <c r="GC395" s="18"/>
      <c r="GD395" s="18"/>
      <c r="GE395" s="18"/>
      <c r="GF395" s="18"/>
      <c r="GG395" s="18"/>
      <c r="GH395" s="18"/>
      <c r="GI395" s="18"/>
      <c r="GJ395" s="18"/>
      <c r="GK395" s="18"/>
      <c r="GL395" s="18"/>
      <c r="GM395" s="18"/>
      <c r="GN395" s="18"/>
      <c r="GO395" s="18"/>
      <c r="GP395" s="18"/>
      <c r="GQ395" s="18"/>
      <c r="GR395" s="18"/>
      <c r="GS395" s="18"/>
      <c r="GT395" s="18"/>
      <c r="GU395" s="18"/>
      <c r="GV395" s="18"/>
      <c r="GW395" s="18"/>
      <c r="GX395" s="18"/>
      <c r="GY395" s="18"/>
      <c r="GZ395" s="18"/>
      <c r="HA395" s="18"/>
      <c r="HB395" s="21"/>
      <c r="HD395" s="16"/>
      <c r="HE395" s="17"/>
      <c r="HF395" s="16"/>
      <c r="HG395" s="16"/>
      <c r="HH395" s="17"/>
      <c r="HI395" s="17"/>
    </row>
    <row r="396" spans="1:217" ht="12.75">
      <c r="A396" s="7" t="s">
        <v>176</v>
      </c>
      <c r="B396" s="18"/>
      <c r="C396" s="18"/>
      <c r="D396" s="18"/>
      <c r="E396" s="27"/>
      <c r="F396" s="27"/>
      <c r="G396" s="18"/>
      <c r="K396" s="18"/>
      <c r="L396" s="18"/>
      <c r="M396" s="18"/>
      <c r="N396" s="18"/>
      <c r="O396" s="18"/>
      <c r="P396" s="18"/>
      <c r="Q396" s="21"/>
      <c r="R396" s="21"/>
      <c r="S396" s="21"/>
      <c r="T396" s="18"/>
      <c r="U396" s="21"/>
      <c r="V396" s="19"/>
      <c r="W396" s="19"/>
      <c r="X396" s="20"/>
      <c r="Y396" s="20"/>
      <c r="AA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c r="GA396" s="18"/>
      <c r="GB396" s="18"/>
      <c r="GC396" s="18"/>
      <c r="GD396" s="18"/>
      <c r="GE396" s="18"/>
      <c r="GF396" s="18"/>
      <c r="GG396" s="18"/>
      <c r="GH396" s="18"/>
      <c r="GI396" s="18"/>
      <c r="GJ396" s="18"/>
      <c r="GK396" s="18"/>
      <c r="GL396" s="18"/>
      <c r="GM396" s="18"/>
      <c r="GN396" s="18"/>
      <c r="GO396" s="18"/>
      <c r="GP396" s="18"/>
      <c r="GQ396" s="18"/>
      <c r="GR396" s="18"/>
      <c r="GS396" s="18"/>
      <c r="GT396" s="18"/>
      <c r="GU396" s="18"/>
      <c r="GV396" s="18"/>
      <c r="GW396" s="18"/>
      <c r="GX396" s="18"/>
      <c r="GY396" s="18"/>
      <c r="GZ396" s="18"/>
      <c r="HA396" s="18"/>
      <c r="HB396" s="21"/>
      <c r="HD396" s="16"/>
      <c r="HE396" s="17"/>
      <c r="HF396" s="16"/>
      <c r="HG396" s="16"/>
      <c r="HH396" s="17"/>
      <c r="HI396" s="17"/>
    </row>
    <row r="397" spans="1:217" ht="12.75">
      <c r="A397" s="7" t="s">
        <v>176</v>
      </c>
      <c r="B397" s="18"/>
      <c r="C397" s="18"/>
      <c r="D397" s="18"/>
      <c r="E397" s="27"/>
      <c r="F397" s="27"/>
      <c r="G397" s="18"/>
      <c r="K397" s="18"/>
      <c r="L397" s="18"/>
      <c r="M397" s="18"/>
      <c r="N397" s="18"/>
      <c r="O397" s="18"/>
      <c r="P397" s="18"/>
      <c r="Q397" s="21"/>
      <c r="R397" s="21"/>
      <c r="S397" s="21"/>
      <c r="T397" s="18"/>
      <c r="U397" s="21"/>
      <c r="V397" s="19"/>
      <c r="W397" s="19"/>
      <c r="X397" s="20"/>
      <c r="Y397" s="20"/>
      <c r="AA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c r="FV397" s="18"/>
      <c r="FW397" s="18"/>
      <c r="FX397" s="18"/>
      <c r="FY397" s="18"/>
      <c r="FZ397" s="18"/>
      <c r="GA397" s="18"/>
      <c r="GB397" s="18"/>
      <c r="GC397" s="18"/>
      <c r="GD397" s="18"/>
      <c r="GE397" s="18"/>
      <c r="GF397" s="18"/>
      <c r="GG397" s="18"/>
      <c r="GH397" s="18"/>
      <c r="GI397" s="18"/>
      <c r="GJ397" s="18"/>
      <c r="GK397" s="18"/>
      <c r="GL397" s="18"/>
      <c r="GM397" s="18"/>
      <c r="GN397" s="18"/>
      <c r="GO397" s="18"/>
      <c r="GP397" s="18"/>
      <c r="GQ397" s="18"/>
      <c r="GR397" s="18"/>
      <c r="GS397" s="18"/>
      <c r="GT397" s="18"/>
      <c r="GU397" s="18"/>
      <c r="GV397" s="18"/>
      <c r="GW397" s="18"/>
      <c r="GX397" s="18"/>
      <c r="GY397" s="18"/>
      <c r="GZ397" s="18"/>
      <c r="HA397" s="18"/>
      <c r="HB397" s="21"/>
      <c r="HD397" s="16"/>
      <c r="HE397" s="17"/>
      <c r="HF397" s="16"/>
      <c r="HG397" s="16"/>
      <c r="HH397" s="17"/>
      <c r="HI397" s="17"/>
    </row>
    <row r="398" spans="1:217" ht="12.75">
      <c r="A398" s="7" t="s">
        <v>176</v>
      </c>
      <c r="B398" s="18"/>
      <c r="C398" s="18"/>
      <c r="D398" s="18"/>
      <c r="E398" s="27"/>
      <c r="F398" s="27"/>
      <c r="G398" s="18"/>
      <c r="K398" s="18"/>
      <c r="L398" s="18"/>
      <c r="M398" s="18"/>
      <c r="N398" s="18"/>
      <c r="O398" s="18"/>
      <c r="P398" s="18"/>
      <c r="Q398" s="21"/>
      <c r="R398" s="21"/>
      <c r="S398" s="21"/>
      <c r="T398" s="18"/>
      <c r="U398" s="21"/>
      <c r="V398" s="19"/>
      <c r="W398" s="19"/>
      <c r="X398" s="20"/>
      <c r="Y398" s="20"/>
      <c r="AA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c r="EW398" s="18"/>
      <c r="EX398" s="18"/>
      <c r="EY398" s="18"/>
      <c r="EZ398" s="18"/>
      <c r="FA398" s="18"/>
      <c r="FB398" s="18"/>
      <c r="FC398" s="18"/>
      <c r="FD398" s="18"/>
      <c r="FE398" s="18"/>
      <c r="FF398" s="18"/>
      <c r="FG398" s="18"/>
      <c r="FH398" s="18"/>
      <c r="FI398" s="18"/>
      <c r="FJ398" s="18"/>
      <c r="FK398" s="18"/>
      <c r="FL398" s="18"/>
      <c r="FM398" s="18"/>
      <c r="FN398" s="18"/>
      <c r="FO398" s="18"/>
      <c r="FP398" s="18"/>
      <c r="FQ398" s="18"/>
      <c r="FR398" s="18"/>
      <c r="FS398" s="18"/>
      <c r="FT398" s="18"/>
      <c r="FU398" s="18"/>
      <c r="FV398" s="18"/>
      <c r="FW398" s="18"/>
      <c r="FX398" s="18"/>
      <c r="FY398" s="18"/>
      <c r="FZ398" s="18"/>
      <c r="GA398" s="18"/>
      <c r="GB398" s="18"/>
      <c r="GC398" s="18"/>
      <c r="GD398" s="18"/>
      <c r="GE398" s="18"/>
      <c r="GF398" s="18"/>
      <c r="GG398" s="18"/>
      <c r="GH398" s="18"/>
      <c r="GI398" s="18"/>
      <c r="GJ398" s="18"/>
      <c r="GK398" s="18"/>
      <c r="GL398" s="18"/>
      <c r="GM398" s="18"/>
      <c r="GN398" s="18"/>
      <c r="GO398" s="18"/>
      <c r="GP398" s="18"/>
      <c r="GQ398" s="18"/>
      <c r="GR398" s="18"/>
      <c r="GS398" s="18"/>
      <c r="GT398" s="18"/>
      <c r="GU398" s="18"/>
      <c r="GV398" s="18"/>
      <c r="GW398" s="18"/>
      <c r="GX398" s="18"/>
      <c r="GY398" s="18"/>
      <c r="GZ398" s="18"/>
      <c r="HA398" s="18"/>
      <c r="HB398" s="21"/>
      <c r="HD398" s="16"/>
      <c r="HE398" s="17"/>
      <c r="HF398" s="16"/>
      <c r="HG398" s="16"/>
      <c r="HH398" s="17"/>
      <c r="HI398" s="17"/>
    </row>
    <row r="399" spans="1:217" ht="12.75">
      <c r="A399" s="7" t="s">
        <v>176</v>
      </c>
      <c r="B399" s="18"/>
      <c r="C399" s="18"/>
      <c r="D399" s="18"/>
      <c r="E399" s="27"/>
      <c r="F399" s="27"/>
      <c r="G399" s="18"/>
      <c r="K399" s="18"/>
      <c r="L399" s="18"/>
      <c r="M399" s="18"/>
      <c r="N399" s="18"/>
      <c r="O399" s="18"/>
      <c r="P399" s="18"/>
      <c r="Q399" s="21"/>
      <c r="R399" s="21"/>
      <c r="S399" s="21"/>
      <c r="T399" s="18"/>
      <c r="U399" s="21"/>
      <c r="V399" s="19"/>
      <c r="W399" s="19"/>
      <c r="X399" s="20"/>
      <c r="Y399" s="20"/>
      <c r="AA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c r="EW399" s="18"/>
      <c r="EX399" s="18"/>
      <c r="EY399" s="18"/>
      <c r="EZ399" s="18"/>
      <c r="FA399" s="18"/>
      <c r="FB399" s="18"/>
      <c r="FC399" s="18"/>
      <c r="FD399" s="18"/>
      <c r="FE399" s="18"/>
      <c r="FF399" s="18"/>
      <c r="FG399" s="18"/>
      <c r="FH399" s="18"/>
      <c r="FI399" s="18"/>
      <c r="FJ399" s="18"/>
      <c r="FK399" s="18"/>
      <c r="FL399" s="18"/>
      <c r="FM399" s="18"/>
      <c r="FN399" s="18"/>
      <c r="FO399" s="18"/>
      <c r="FP399" s="18"/>
      <c r="FQ399" s="18"/>
      <c r="FR399" s="18"/>
      <c r="FS399" s="18"/>
      <c r="FT399" s="18"/>
      <c r="FU399" s="18"/>
      <c r="FV399" s="18"/>
      <c r="FW399" s="18"/>
      <c r="FX399" s="18"/>
      <c r="FY399" s="18"/>
      <c r="FZ399" s="18"/>
      <c r="GA399" s="18"/>
      <c r="GB399" s="18"/>
      <c r="GC399" s="18"/>
      <c r="GD399" s="18"/>
      <c r="GE399" s="18"/>
      <c r="GF399" s="18"/>
      <c r="GG399" s="18"/>
      <c r="GH399" s="18"/>
      <c r="GI399" s="18"/>
      <c r="GJ399" s="18"/>
      <c r="GK399" s="18"/>
      <c r="GL399" s="18"/>
      <c r="GM399" s="18"/>
      <c r="GN399" s="18"/>
      <c r="GO399" s="18"/>
      <c r="GP399" s="18"/>
      <c r="GQ399" s="18"/>
      <c r="GR399" s="18"/>
      <c r="GS399" s="18"/>
      <c r="GT399" s="18"/>
      <c r="GU399" s="18"/>
      <c r="GV399" s="18"/>
      <c r="GW399" s="18"/>
      <c r="GX399" s="18"/>
      <c r="GY399" s="18"/>
      <c r="GZ399" s="18"/>
      <c r="HA399" s="18"/>
      <c r="HB399" s="21"/>
      <c r="HD399" s="16"/>
      <c r="HE399" s="17"/>
      <c r="HF399" s="16"/>
      <c r="HG399" s="16"/>
      <c r="HH399" s="17"/>
      <c r="HI399" s="17"/>
    </row>
    <row r="400" spans="1:217" ht="12.75">
      <c r="A400" s="7" t="s">
        <v>176</v>
      </c>
      <c r="B400" s="18"/>
      <c r="C400" s="18"/>
      <c r="D400" s="18"/>
      <c r="E400" s="27"/>
      <c r="F400" s="27"/>
      <c r="G400" s="18"/>
      <c r="K400" s="18"/>
      <c r="L400" s="18"/>
      <c r="M400" s="18"/>
      <c r="N400" s="18"/>
      <c r="O400" s="18"/>
      <c r="P400" s="18"/>
      <c r="Q400" s="21"/>
      <c r="R400" s="21"/>
      <c r="S400" s="21"/>
      <c r="T400" s="18"/>
      <c r="U400" s="21"/>
      <c r="V400" s="19"/>
      <c r="W400" s="19"/>
      <c r="X400" s="20"/>
      <c r="Y400" s="20"/>
      <c r="AA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c r="FV400" s="18"/>
      <c r="FW400" s="18"/>
      <c r="FX400" s="18"/>
      <c r="FY400" s="18"/>
      <c r="FZ400" s="18"/>
      <c r="GA400" s="18"/>
      <c r="GB400" s="18"/>
      <c r="GC400" s="18"/>
      <c r="GD400" s="18"/>
      <c r="GE400" s="18"/>
      <c r="GF400" s="18"/>
      <c r="GG400" s="18"/>
      <c r="GH400" s="18"/>
      <c r="GI400" s="18"/>
      <c r="GJ400" s="18"/>
      <c r="GK400" s="18"/>
      <c r="GL400" s="18"/>
      <c r="GM400" s="18"/>
      <c r="GN400" s="18"/>
      <c r="GO400" s="18"/>
      <c r="GP400" s="18"/>
      <c r="GQ400" s="18"/>
      <c r="GR400" s="18"/>
      <c r="GS400" s="18"/>
      <c r="GT400" s="18"/>
      <c r="GU400" s="18"/>
      <c r="GV400" s="18"/>
      <c r="GW400" s="18"/>
      <c r="GX400" s="18"/>
      <c r="GY400" s="18"/>
      <c r="GZ400" s="18"/>
      <c r="HA400" s="18"/>
      <c r="HB400" s="21"/>
      <c r="HD400" s="16"/>
      <c r="HE400" s="17"/>
      <c r="HF400" s="16"/>
      <c r="HG400" s="16"/>
      <c r="HH400" s="17"/>
      <c r="HI400" s="17"/>
    </row>
    <row r="401" spans="1:217" ht="12.75">
      <c r="A401" s="7" t="s">
        <v>176</v>
      </c>
      <c r="B401" s="18"/>
      <c r="C401" s="18"/>
      <c r="D401" s="18"/>
      <c r="E401" s="27"/>
      <c r="F401" s="27"/>
      <c r="G401" s="18"/>
      <c r="K401" s="18"/>
      <c r="L401" s="18"/>
      <c r="M401" s="18"/>
      <c r="N401" s="18"/>
      <c r="O401" s="18"/>
      <c r="P401" s="18"/>
      <c r="Q401" s="21"/>
      <c r="R401" s="21"/>
      <c r="S401" s="21"/>
      <c r="T401" s="18"/>
      <c r="U401" s="21"/>
      <c r="V401" s="19"/>
      <c r="W401" s="19"/>
      <c r="X401" s="20"/>
      <c r="Y401" s="20"/>
      <c r="AA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c r="EW401" s="18"/>
      <c r="EX401" s="18"/>
      <c r="EY401" s="18"/>
      <c r="EZ401" s="18"/>
      <c r="FA401" s="18"/>
      <c r="FB401" s="18"/>
      <c r="FC401" s="18"/>
      <c r="FD401" s="18"/>
      <c r="FE401" s="18"/>
      <c r="FF401" s="18"/>
      <c r="FG401" s="18"/>
      <c r="FH401" s="18"/>
      <c r="FI401" s="18"/>
      <c r="FJ401" s="18"/>
      <c r="FK401" s="18"/>
      <c r="FL401" s="18"/>
      <c r="FM401" s="18"/>
      <c r="FN401" s="18"/>
      <c r="FO401" s="18"/>
      <c r="FP401" s="18"/>
      <c r="FQ401" s="18"/>
      <c r="FR401" s="18"/>
      <c r="FS401" s="18"/>
      <c r="FT401" s="18"/>
      <c r="FU401" s="18"/>
      <c r="FV401" s="18"/>
      <c r="FW401" s="18"/>
      <c r="FX401" s="18"/>
      <c r="FY401" s="18"/>
      <c r="FZ401" s="18"/>
      <c r="GA401" s="18"/>
      <c r="GB401" s="18"/>
      <c r="GC401" s="18"/>
      <c r="GD401" s="18"/>
      <c r="GE401" s="18"/>
      <c r="GF401" s="18"/>
      <c r="GG401" s="18"/>
      <c r="GH401" s="18"/>
      <c r="GI401" s="18"/>
      <c r="GJ401" s="18"/>
      <c r="GK401" s="18"/>
      <c r="GL401" s="18"/>
      <c r="GM401" s="18"/>
      <c r="GN401" s="18"/>
      <c r="GO401" s="18"/>
      <c r="GP401" s="18"/>
      <c r="GQ401" s="18"/>
      <c r="GR401" s="18"/>
      <c r="GS401" s="18"/>
      <c r="GT401" s="18"/>
      <c r="GU401" s="18"/>
      <c r="GV401" s="18"/>
      <c r="GW401" s="18"/>
      <c r="GX401" s="18"/>
      <c r="GY401" s="18"/>
      <c r="GZ401" s="18"/>
      <c r="HA401" s="18"/>
      <c r="HB401" s="21"/>
      <c r="HD401" s="16"/>
      <c r="HE401" s="17"/>
      <c r="HF401" s="16"/>
      <c r="HG401" s="16"/>
      <c r="HH401" s="17"/>
      <c r="HI401" s="17"/>
    </row>
    <row r="402" spans="1:217" ht="12.75">
      <c r="A402" s="7" t="s">
        <v>176</v>
      </c>
      <c r="B402" s="18"/>
      <c r="C402" s="18"/>
      <c r="D402" s="18"/>
      <c r="E402" s="27"/>
      <c r="F402" s="27"/>
      <c r="G402" s="18"/>
      <c r="K402" s="18"/>
      <c r="L402" s="18"/>
      <c r="M402" s="18"/>
      <c r="N402" s="18"/>
      <c r="O402" s="18"/>
      <c r="P402" s="18"/>
      <c r="Q402" s="21"/>
      <c r="R402" s="21"/>
      <c r="S402" s="21"/>
      <c r="T402" s="18"/>
      <c r="U402" s="21"/>
      <c r="V402" s="19"/>
      <c r="W402" s="19"/>
      <c r="X402" s="20"/>
      <c r="Y402" s="20"/>
      <c r="AA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c r="FV402" s="18"/>
      <c r="FW402" s="18"/>
      <c r="FX402" s="18"/>
      <c r="FY402" s="18"/>
      <c r="FZ402" s="18"/>
      <c r="GA402" s="18"/>
      <c r="GB402" s="18"/>
      <c r="GC402" s="18"/>
      <c r="GD402" s="18"/>
      <c r="GE402" s="18"/>
      <c r="GF402" s="18"/>
      <c r="GG402" s="18"/>
      <c r="GH402" s="18"/>
      <c r="GI402" s="18"/>
      <c r="GJ402" s="18"/>
      <c r="GK402" s="18"/>
      <c r="GL402" s="18"/>
      <c r="GM402" s="18"/>
      <c r="GN402" s="18"/>
      <c r="GO402" s="18"/>
      <c r="GP402" s="18"/>
      <c r="GQ402" s="18"/>
      <c r="GR402" s="18"/>
      <c r="GS402" s="18"/>
      <c r="GT402" s="18"/>
      <c r="GU402" s="18"/>
      <c r="GV402" s="18"/>
      <c r="GW402" s="18"/>
      <c r="GX402" s="18"/>
      <c r="GY402" s="18"/>
      <c r="GZ402" s="18"/>
      <c r="HA402" s="18"/>
      <c r="HB402" s="21"/>
      <c r="HD402" s="16"/>
      <c r="HE402" s="17"/>
      <c r="HF402" s="16"/>
      <c r="HG402" s="16"/>
      <c r="HH402" s="17"/>
      <c r="HI402" s="17"/>
    </row>
    <row r="403" spans="1:217" ht="12.75">
      <c r="A403" s="7" t="s">
        <v>176</v>
      </c>
      <c r="B403" s="18"/>
      <c r="C403" s="18"/>
      <c r="D403" s="18"/>
      <c r="E403" s="27"/>
      <c r="F403" s="27"/>
      <c r="G403" s="18"/>
      <c r="K403" s="18"/>
      <c r="L403" s="18"/>
      <c r="M403" s="18"/>
      <c r="N403" s="18"/>
      <c r="O403" s="18"/>
      <c r="P403" s="18"/>
      <c r="Q403" s="21"/>
      <c r="R403" s="21"/>
      <c r="S403" s="21"/>
      <c r="T403" s="18"/>
      <c r="U403" s="21"/>
      <c r="V403" s="19"/>
      <c r="W403" s="19"/>
      <c r="X403" s="20"/>
      <c r="Y403" s="20"/>
      <c r="AA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c r="EW403" s="18"/>
      <c r="EX403" s="18"/>
      <c r="EY403" s="18"/>
      <c r="EZ403" s="18"/>
      <c r="FA403" s="18"/>
      <c r="FB403" s="18"/>
      <c r="FC403" s="18"/>
      <c r="FD403" s="18"/>
      <c r="FE403" s="18"/>
      <c r="FF403" s="18"/>
      <c r="FG403" s="18"/>
      <c r="FH403" s="18"/>
      <c r="FI403" s="18"/>
      <c r="FJ403" s="18"/>
      <c r="FK403" s="18"/>
      <c r="FL403" s="18"/>
      <c r="FM403" s="18"/>
      <c r="FN403" s="18"/>
      <c r="FO403" s="18"/>
      <c r="FP403" s="18"/>
      <c r="FQ403" s="18"/>
      <c r="FR403" s="18"/>
      <c r="FS403" s="18"/>
      <c r="FT403" s="18"/>
      <c r="FU403" s="18"/>
      <c r="FV403" s="18"/>
      <c r="FW403" s="18"/>
      <c r="FX403" s="18"/>
      <c r="FY403" s="18"/>
      <c r="FZ403" s="18"/>
      <c r="GA403" s="18"/>
      <c r="GB403" s="18"/>
      <c r="GC403" s="18"/>
      <c r="GD403" s="18"/>
      <c r="GE403" s="18"/>
      <c r="GF403" s="18"/>
      <c r="GG403" s="18"/>
      <c r="GH403" s="18"/>
      <c r="GI403" s="18"/>
      <c r="GJ403" s="18"/>
      <c r="GK403" s="18"/>
      <c r="GL403" s="18"/>
      <c r="GM403" s="18"/>
      <c r="GN403" s="18"/>
      <c r="GO403" s="18"/>
      <c r="GP403" s="18"/>
      <c r="GQ403" s="18"/>
      <c r="GR403" s="18"/>
      <c r="GS403" s="18"/>
      <c r="GT403" s="18"/>
      <c r="GU403" s="18"/>
      <c r="GV403" s="18"/>
      <c r="GW403" s="18"/>
      <c r="GX403" s="18"/>
      <c r="GY403" s="18"/>
      <c r="GZ403" s="18"/>
      <c r="HA403" s="18"/>
      <c r="HB403" s="21"/>
      <c r="HD403" s="16"/>
      <c r="HE403" s="17"/>
      <c r="HF403" s="16"/>
      <c r="HG403" s="16"/>
      <c r="HH403" s="17"/>
      <c r="HI403" s="17"/>
    </row>
    <row r="404" spans="1:217" ht="12.75">
      <c r="A404" s="7" t="s">
        <v>176</v>
      </c>
      <c r="B404" s="18"/>
      <c r="C404" s="18"/>
      <c r="D404" s="18"/>
      <c r="E404" s="27"/>
      <c r="F404" s="27"/>
      <c r="G404" s="18"/>
      <c r="K404" s="18"/>
      <c r="L404" s="18"/>
      <c r="M404" s="18"/>
      <c r="N404" s="18"/>
      <c r="O404" s="18"/>
      <c r="P404" s="18"/>
      <c r="Q404" s="21"/>
      <c r="R404" s="21"/>
      <c r="S404" s="21"/>
      <c r="T404" s="18"/>
      <c r="U404" s="21"/>
      <c r="V404" s="19"/>
      <c r="W404" s="19"/>
      <c r="X404" s="20"/>
      <c r="Y404" s="20"/>
      <c r="AA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c r="EO404" s="18"/>
      <c r="EP404" s="18"/>
      <c r="EQ404" s="18"/>
      <c r="ER404" s="18"/>
      <c r="ES404" s="18"/>
      <c r="ET404" s="18"/>
      <c r="EU404" s="18"/>
      <c r="EV404" s="18"/>
      <c r="EW404" s="18"/>
      <c r="EX404" s="18"/>
      <c r="EY404" s="18"/>
      <c r="EZ404" s="18"/>
      <c r="FA404" s="18"/>
      <c r="FB404" s="18"/>
      <c r="FC404" s="18"/>
      <c r="FD404" s="18"/>
      <c r="FE404" s="18"/>
      <c r="FF404" s="18"/>
      <c r="FG404" s="18"/>
      <c r="FH404" s="18"/>
      <c r="FI404" s="18"/>
      <c r="FJ404" s="18"/>
      <c r="FK404" s="18"/>
      <c r="FL404" s="18"/>
      <c r="FM404" s="18"/>
      <c r="FN404" s="18"/>
      <c r="FO404" s="18"/>
      <c r="FP404" s="18"/>
      <c r="FQ404" s="18"/>
      <c r="FR404" s="18"/>
      <c r="FS404" s="18"/>
      <c r="FT404" s="18"/>
      <c r="FU404" s="18"/>
      <c r="FV404" s="18"/>
      <c r="FW404" s="18"/>
      <c r="FX404" s="18"/>
      <c r="FY404" s="18"/>
      <c r="FZ404" s="18"/>
      <c r="GA404" s="18"/>
      <c r="GB404" s="18"/>
      <c r="GC404" s="18"/>
      <c r="GD404" s="18"/>
      <c r="GE404" s="18"/>
      <c r="GF404" s="18"/>
      <c r="GG404" s="18"/>
      <c r="GH404" s="18"/>
      <c r="GI404" s="18"/>
      <c r="GJ404" s="18"/>
      <c r="GK404" s="18"/>
      <c r="GL404" s="18"/>
      <c r="GM404" s="18"/>
      <c r="GN404" s="18"/>
      <c r="GO404" s="18"/>
      <c r="GP404" s="18"/>
      <c r="GQ404" s="18"/>
      <c r="GR404" s="18"/>
      <c r="GS404" s="18"/>
      <c r="GT404" s="18"/>
      <c r="GU404" s="18"/>
      <c r="GV404" s="18"/>
      <c r="GW404" s="18"/>
      <c r="GX404" s="18"/>
      <c r="GY404" s="18"/>
      <c r="GZ404" s="18"/>
      <c r="HA404" s="18"/>
      <c r="HB404" s="21"/>
      <c r="HD404" s="16"/>
      <c r="HE404" s="17"/>
      <c r="HF404" s="16"/>
      <c r="HG404" s="16"/>
      <c r="HH404" s="17"/>
      <c r="HI404" s="17"/>
    </row>
    <row r="405" spans="1:217" ht="12.75">
      <c r="A405" s="7" t="s">
        <v>176</v>
      </c>
      <c r="B405" s="18"/>
      <c r="C405" s="18"/>
      <c r="D405" s="18"/>
      <c r="E405" s="27"/>
      <c r="F405" s="27"/>
      <c r="G405" s="18"/>
      <c r="K405" s="18"/>
      <c r="L405" s="18"/>
      <c r="M405" s="18"/>
      <c r="N405" s="18"/>
      <c r="O405" s="18"/>
      <c r="P405" s="18"/>
      <c r="Q405" s="21"/>
      <c r="R405" s="21"/>
      <c r="S405" s="21"/>
      <c r="T405" s="18"/>
      <c r="U405" s="21"/>
      <c r="V405" s="19"/>
      <c r="W405" s="19"/>
      <c r="X405" s="20"/>
      <c r="Y405" s="20"/>
      <c r="AA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c r="EO405" s="18"/>
      <c r="EP405" s="18"/>
      <c r="EQ405" s="18"/>
      <c r="ER405" s="18"/>
      <c r="ES405" s="18"/>
      <c r="ET405" s="18"/>
      <c r="EU405" s="18"/>
      <c r="EV405" s="18"/>
      <c r="EW405" s="18"/>
      <c r="EX405" s="18"/>
      <c r="EY405" s="18"/>
      <c r="EZ405" s="18"/>
      <c r="FA405" s="18"/>
      <c r="FB405" s="18"/>
      <c r="FC405" s="18"/>
      <c r="FD405" s="18"/>
      <c r="FE405" s="18"/>
      <c r="FF405" s="18"/>
      <c r="FG405" s="18"/>
      <c r="FH405" s="18"/>
      <c r="FI405" s="18"/>
      <c r="FJ405" s="18"/>
      <c r="FK405" s="18"/>
      <c r="FL405" s="18"/>
      <c r="FM405" s="18"/>
      <c r="FN405" s="18"/>
      <c r="FO405" s="18"/>
      <c r="FP405" s="18"/>
      <c r="FQ405" s="18"/>
      <c r="FR405" s="18"/>
      <c r="FS405" s="18"/>
      <c r="FT405" s="18"/>
      <c r="FU405" s="18"/>
      <c r="FV405" s="18"/>
      <c r="FW405" s="18"/>
      <c r="FX405" s="18"/>
      <c r="FY405" s="18"/>
      <c r="FZ405" s="18"/>
      <c r="GA405" s="18"/>
      <c r="GB405" s="18"/>
      <c r="GC405" s="18"/>
      <c r="GD405" s="18"/>
      <c r="GE405" s="18"/>
      <c r="GF405" s="18"/>
      <c r="GG405" s="18"/>
      <c r="GH405" s="18"/>
      <c r="GI405" s="18"/>
      <c r="GJ405" s="18"/>
      <c r="GK405" s="18"/>
      <c r="GL405" s="18"/>
      <c r="GM405" s="18"/>
      <c r="GN405" s="18"/>
      <c r="GO405" s="18"/>
      <c r="GP405" s="18"/>
      <c r="GQ405" s="18"/>
      <c r="GR405" s="18"/>
      <c r="GS405" s="18"/>
      <c r="GT405" s="18"/>
      <c r="GU405" s="18"/>
      <c r="GV405" s="18"/>
      <c r="GW405" s="18"/>
      <c r="GX405" s="18"/>
      <c r="GY405" s="18"/>
      <c r="GZ405" s="18"/>
      <c r="HA405" s="18"/>
      <c r="HB405" s="21"/>
      <c r="HD405" s="16"/>
      <c r="HE405" s="17"/>
      <c r="HF405" s="16"/>
      <c r="HG405" s="16"/>
      <c r="HH405" s="17"/>
      <c r="HI405" s="17"/>
    </row>
    <row r="406" spans="1:217" ht="12.75">
      <c r="A406" s="7" t="s">
        <v>176</v>
      </c>
      <c r="B406" s="18"/>
      <c r="C406" s="18"/>
      <c r="D406" s="18"/>
      <c r="E406" s="27"/>
      <c r="F406" s="27"/>
      <c r="G406" s="18"/>
      <c r="K406" s="18"/>
      <c r="L406" s="18"/>
      <c r="M406" s="18"/>
      <c r="N406" s="18"/>
      <c r="O406" s="18"/>
      <c r="P406" s="18"/>
      <c r="Q406" s="21"/>
      <c r="R406" s="21"/>
      <c r="S406" s="21"/>
      <c r="T406" s="18"/>
      <c r="U406" s="21"/>
      <c r="V406" s="19"/>
      <c r="W406" s="19"/>
      <c r="X406" s="20"/>
      <c r="Y406" s="20"/>
      <c r="AA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c r="FJ406" s="18"/>
      <c r="FK406" s="18"/>
      <c r="FL406" s="18"/>
      <c r="FM406" s="18"/>
      <c r="FN406" s="18"/>
      <c r="FO406" s="18"/>
      <c r="FP406" s="18"/>
      <c r="FQ406" s="18"/>
      <c r="FR406" s="18"/>
      <c r="FS406" s="18"/>
      <c r="FT406" s="18"/>
      <c r="FU406" s="18"/>
      <c r="FV406" s="18"/>
      <c r="FW406" s="18"/>
      <c r="FX406" s="18"/>
      <c r="FY406" s="18"/>
      <c r="FZ406" s="18"/>
      <c r="GA406" s="18"/>
      <c r="GB406" s="18"/>
      <c r="GC406" s="18"/>
      <c r="GD406" s="18"/>
      <c r="GE406" s="18"/>
      <c r="GF406" s="18"/>
      <c r="GG406" s="18"/>
      <c r="GH406" s="18"/>
      <c r="GI406" s="18"/>
      <c r="GJ406" s="18"/>
      <c r="GK406" s="18"/>
      <c r="GL406" s="18"/>
      <c r="GM406" s="18"/>
      <c r="GN406" s="18"/>
      <c r="GO406" s="18"/>
      <c r="GP406" s="18"/>
      <c r="GQ406" s="18"/>
      <c r="GR406" s="18"/>
      <c r="GS406" s="18"/>
      <c r="GT406" s="18"/>
      <c r="GU406" s="18"/>
      <c r="GV406" s="18"/>
      <c r="GW406" s="18"/>
      <c r="GX406" s="18"/>
      <c r="GY406" s="18"/>
      <c r="GZ406" s="18"/>
      <c r="HA406" s="18"/>
      <c r="HB406" s="21"/>
      <c r="HD406" s="16"/>
      <c r="HE406" s="17"/>
      <c r="HF406" s="16"/>
      <c r="HG406" s="16"/>
      <c r="HH406" s="17"/>
      <c r="HI406" s="17"/>
    </row>
    <row r="407" spans="1:217" ht="12.75">
      <c r="A407" s="7" t="s">
        <v>176</v>
      </c>
      <c r="B407" s="18"/>
      <c r="C407" s="18"/>
      <c r="D407" s="18"/>
      <c r="E407" s="27"/>
      <c r="F407" s="27"/>
      <c r="G407" s="18"/>
      <c r="K407" s="18"/>
      <c r="L407" s="18"/>
      <c r="M407" s="18"/>
      <c r="N407" s="18"/>
      <c r="O407" s="18"/>
      <c r="P407" s="18"/>
      <c r="Q407" s="21"/>
      <c r="R407" s="21"/>
      <c r="S407" s="21"/>
      <c r="T407" s="18"/>
      <c r="U407" s="21"/>
      <c r="V407" s="19"/>
      <c r="W407" s="19"/>
      <c r="X407" s="20"/>
      <c r="Y407" s="20"/>
      <c r="AA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c r="EW407" s="18"/>
      <c r="EX407" s="18"/>
      <c r="EY407" s="18"/>
      <c r="EZ407" s="18"/>
      <c r="FA407" s="18"/>
      <c r="FB407" s="18"/>
      <c r="FC407" s="18"/>
      <c r="FD407" s="18"/>
      <c r="FE407" s="18"/>
      <c r="FF407" s="18"/>
      <c r="FG407" s="18"/>
      <c r="FH407" s="18"/>
      <c r="FI407" s="18"/>
      <c r="FJ407" s="18"/>
      <c r="FK407" s="18"/>
      <c r="FL407" s="18"/>
      <c r="FM407" s="18"/>
      <c r="FN407" s="18"/>
      <c r="FO407" s="18"/>
      <c r="FP407" s="18"/>
      <c r="FQ407" s="18"/>
      <c r="FR407" s="18"/>
      <c r="FS407" s="18"/>
      <c r="FT407" s="18"/>
      <c r="FU407" s="18"/>
      <c r="FV407" s="18"/>
      <c r="FW407" s="18"/>
      <c r="FX407" s="18"/>
      <c r="FY407" s="18"/>
      <c r="FZ407" s="18"/>
      <c r="GA407" s="18"/>
      <c r="GB407" s="18"/>
      <c r="GC407" s="18"/>
      <c r="GD407" s="18"/>
      <c r="GE407" s="18"/>
      <c r="GF407" s="18"/>
      <c r="GG407" s="18"/>
      <c r="GH407" s="18"/>
      <c r="GI407" s="18"/>
      <c r="GJ407" s="18"/>
      <c r="GK407" s="18"/>
      <c r="GL407" s="18"/>
      <c r="GM407" s="18"/>
      <c r="GN407" s="18"/>
      <c r="GO407" s="18"/>
      <c r="GP407" s="18"/>
      <c r="GQ407" s="18"/>
      <c r="GR407" s="18"/>
      <c r="GS407" s="18"/>
      <c r="GT407" s="18"/>
      <c r="GU407" s="18"/>
      <c r="GV407" s="18"/>
      <c r="GW407" s="18"/>
      <c r="GX407" s="18"/>
      <c r="GY407" s="18"/>
      <c r="GZ407" s="18"/>
      <c r="HA407" s="18"/>
      <c r="HB407" s="21"/>
      <c r="HD407" s="16"/>
      <c r="HE407" s="17"/>
      <c r="HF407" s="16"/>
      <c r="HG407" s="16"/>
      <c r="HH407" s="17"/>
      <c r="HI407" s="17"/>
    </row>
    <row r="408" spans="1:217" ht="12.75">
      <c r="A408" s="7" t="s">
        <v>176</v>
      </c>
      <c r="B408" s="18"/>
      <c r="C408" s="18"/>
      <c r="D408" s="18"/>
      <c r="E408" s="27"/>
      <c r="F408" s="27"/>
      <c r="G408" s="18"/>
      <c r="K408" s="18"/>
      <c r="L408" s="18"/>
      <c r="M408" s="18"/>
      <c r="N408" s="18"/>
      <c r="O408" s="18"/>
      <c r="P408" s="18"/>
      <c r="Q408" s="21"/>
      <c r="R408" s="21"/>
      <c r="S408" s="21"/>
      <c r="T408" s="18"/>
      <c r="U408" s="21"/>
      <c r="V408" s="19"/>
      <c r="W408" s="19"/>
      <c r="X408" s="20"/>
      <c r="Y408" s="20"/>
      <c r="AA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c r="FV408" s="18"/>
      <c r="FW408" s="18"/>
      <c r="FX408" s="18"/>
      <c r="FY408" s="18"/>
      <c r="FZ408" s="18"/>
      <c r="GA408" s="18"/>
      <c r="GB408" s="18"/>
      <c r="GC408" s="18"/>
      <c r="GD408" s="18"/>
      <c r="GE408" s="18"/>
      <c r="GF408" s="18"/>
      <c r="GG408" s="18"/>
      <c r="GH408" s="18"/>
      <c r="GI408" s="18"/>
      <c r="GJ408" s="18"/>
      <c r="GK408" s="18"/>
      <c r="GL408" s="18"/>
      <c r="GM408" s="18"/>
      <c r="GN408" s="18"/>
      <c r="GO408" s="18"/>
      <c r="GP408" s="18"/>
      <c r="GQ408" s="18"/>
      <c r="GR408" s="18"/>
      <c r="GS408" s="18"/>
      <c r="GT408" s="18"/>
      <c r="GU408" s="18"/>
      <c r="GV408" s="18"/>
      <c r="GW408" s="18"/>
      <c r="GX408" s="18"/>
      <c r="GY408" s="18"/>
      <c r="GZ408" s="18"/>
      <c r="HA408" s="18"/>
      <c r="HB408" s="21"/>
      <c r="HD408" s="16"/>
      <c r="HE408" s="17"/>
      <c r="HF408" s="16"/>
      <c r="HG408" s="16"/>
      <c r="HH408" s="17"/>
      <c r="HI408" s="17"/>
    </row>
    <row r="409" spans="1:217" ht="12.75">
      <c r="A409" s="7" t="s">
        <v>176</v>
      </c>
      <c r="B409" s="18"/>
      <c r="C409" s="18"/>
      <c r="D409" s="18"/>
      <c r="E409" s="27"/>
      <c r="F409" s="27"/>
      <c r="G409" s="18"/>
      <c r="K409" s="18"/>
      <c r="L409" s="18"/>
      <c r="M409" s="18"/>
      <c r="N409" s="18"/>
      <c r="O409" s="18"/>
      <c r="P409" s="18"/>
      <c r="Q409" s="21"/>
      <c r="R409" s="21"/>
      <c r="S409" s="21"/>
      <c r="T409" s="18"/>
      <c r="U409" s="21"/>
      <c r="V409" s="19"/>
      <c r="W409" s="19"/>
      <c r="X409" s="20"/>
      <c r="Y409" s="20"/>
      <c r="AA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c r="EW409" s="18"/>
      <c r="EX409" s="18"/>
      <c r="EY409" s="18"/>
      <c r="EZ409" s="18"/>
      <c r="FA409" s="18"/>
      <c r="FB409" s="18"/>
      <c r="FC409" s="18"/>
      <c r="FD409" s="18"/>
      <c r="FE409" s="18"/>
      <c r="FF409" s="18"/>
      <c r="FG409" s="18"/>
      <c r="FH409" s="18"/>
      <c r="FI409" s="18"/>
      <c r="FJ409" s="18"/>
      <c r="FK409" s="18"/>
      <c r="FL409" s="18"/>
      <c r="FM409" s="18"/>
      <c r="FN409" s="18"/>
      <c r="FO409" s="18"/>
      <c r="FP409" s="18"/>
      <c r="FQ409" s="18"/>
      <c r="FR409" s="18"/>
      <c r="FS409" s="18"/>
      <c r="FT409" s="18"/>
      <c r="FU409" s="18"/>
      <c r="FV409" s="18"/>
      <c r="FW409" s="18"/>
      <c r="FX409" s="18"/>
      <c r="FY409" s="18"/>
      <c r="FZ409" s="18"/>
      <c r="GA409" s="18"/>
      <c r="GB409" s="18"/>
      <c r="GC409" s="18"/>
      <c r="GD409" s="18"/>
      <c r="GE409" s="18"/>
      <c r="GF409" s="18"/>
      <c r="GG409" s="18"/>
      <c r="GH409" s="18"/>
      <c r="GI409" s="18"/>
      <c r="GJ409" s="18"/>
      <c r="GK409" s="18"/>
      <c r="GL409" s="18"/>
      <c r="GM409" s="18"/>
      <c r="GN409" s="18"/>
      <c r="GO409" s="18"/>
      <c r="GP409" s="18"/>
      <c r="GQ409" s="18"/>
      <c r="GR409" s="18"/>
      <c r="GS409" s="18"/>
      <c r="GT409" s="18"/>
      <c r="GU409" s="18"/>
      <c r="GV409" s="18"/>
      <c r="GW409" s="18"/>
      <c r="GX409" s="18"/>
      <c r="GY409" s="18"/>
      <c r="GZ409" s="18"/>
      <c r="HA409" s="18"/>
      <c r="HB409" s="21"/>
      <c r="HD409" s="16"/>
      <c r="HE409" s="17"/>
      <c r="HF409" s="16"/>
      <c r="HG409" s="16"/>
      <c r="HH409" s="17"/>
      <c r="HI409" s="17"/>
    </row>
    <row r="410" spans="1:217" ht="12.75">
      <c r="A410" s="7" t="s">
        <v>176</v>
      </c>
      <c r="B410" s="18"/>
      <c r="C410" s="18"/>
      <c r="D410" s="18"/>
      <c r="E410" s="27"/>
      <c r="F410" s="27"/>
      <c r="G410" s="18"/>
      <c r="K410" s="18"/>
      <c r="L410" s="18"/>
      <c r="M410" s="18"/>
      <c r="N410" s="18"/>
      <c r="O410" s="18"/>
      <c r="P410" s="18"/>
      <c r="Q410" s="21"/>
      <c r="R410" s="21"/>
      <c r="S410" s="21"/>
      <c r="T410" s="18"/>
      <c r="U410" s="21"/>
      <c r="V410" s="19"/>
      <c r="W410" s="19"/>
      <c r="X410" s="20"/>
      <c r="Y410" s="20"/>
      <c r="AA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c r="FV410" s="18"/>
      <c r="FW410" s="18"/>
      <c r="FX410" s="18"/>
      <c r="FY410" s="18"/>
      <c r="FZ410" s="18"/>
      <c r="GA410" s="18"/>
      <c r="GB410" s="18"/>
      <c r="GC410" s="18"/>
      <c r="GD410" s="18"/>
      <c r="GE410" s="18"/>
      <c r="GF410" s="18"/>
      <c r="GG410" s="18"/>
      <c r="GH410" s="18"/>
      <c r="GI410" s="18"/>
      <c r="GJ410" s="18"/>
      <c r="GK410" s="18"/>
      <c r="GL410" s="18"/>
      <c r="GM410" s="18"/>
      <c r="GN410" s="18"/>
      <c r="GO410" s="18"/>
      <c r="GP410" s="18"/>
      <c r="GQ410" s="18"/>
      <c r="GR410" s="18"/>
      <c r="GS410" s="18"/>
      <c r="GT410" s="18"/>
      <c r="GU410" s="18"/>
      <c r="GV410" s="18"/>
      <c r="GW410" s="18"/>
      <c r="GX410" s="18"/>
      <c r="GY410" s="18"/>
      <c r="GZ410" s="18"/>
      <c r="HA410" s="18"/>
      <c r="HB410" s="21"/>
      <c r="HD410" s="16"/>
      <c r="HE410" s="17"/>
      <c r="HF410" s="16"/>
      <c r="HG410" s="16"/>
      <c r="HH410" s="17"/>
      <c r="HI410" s="17"/>
    </row>
    <row r="411" spans="1:217" ht="12.75">
      <c r="A411" s="7" t="s">
        <v>176</v>
      </c>
      <c r="B411" s="18"/>
      <c r="C411" s="18"/>
      <c r="D411" s="18"/>
      <c r="E411" s="27"/>
      <c r="F411" s="27"/>
      <c r="G411" s="18"/>
      <c r="K411" s="18"/>
      <c r="L411" s="18"/>
      <c r="M411" s="18"/>
      <c r="N411" s="18"/>
      <c r="O411" s="18"/>
      <c r="P411" s="18"/>
      <c r="Q411" s="21"/>
      <c r="R411" s="21"/>
      <c r="S411" s="21"/>
      <c r="T411" s="18"/>
      <c r="U411" s="21"/>
      <c r="V411" s="19"/>
      <c r="W411" s="19"/>
      <c r="X411" s="20"/>
      <c r="Y411" s="20"/>
      <c r="AA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c r="EW411" s="18"/>
      <c r="EX411" s="18"/>
      <c r="EY411" s="18"/>
      <c r="EZ411" s="18"/>
      <c r="FA411" s="18"/>
      <c r="FB411" s="18"/>
      <c r="FC411" s="18"/>
      <c r="FD411" s="18"/>
      <c r="FE411" s="18"/>
      <c r="FF411" s="18"/>
      <c r="FG411" s="18"/>
      <c r="FH411" s="18"/>
      <c r="FI411" s="18"/>
      <c r="FJ411" s="18"/>
      <c r="FK411" s="18"/>
      <c r="FL411" s="18"/>
      <c r="FM411" s="18"/>
      <c r="FN411" s="18"/>
      <c r="FO411" s="18"/>
      <c r="FP411" s="18"/>
      <c r="FQ411" s="18"/>
      <c r="FR411" s="18"/>
      <c r="FS411" s="18"/>
      <c r="FT411" s="18"/>
      <c r="FU411" s="18"/>
      <c r="FV411" s="18"/>
      <c r="FW411" s="18"/>
      <c r="FX411" s="18"/>
      <c r="FY411" s="18"/>
      <c r="FZ411" s="18"/>
      <c r="GA411" s="18"/>
      <c r="GB411" s="18"/>
      <c r="GC411" s="18"/>
      <c r="GD411" s="18"/>
      <c r="GE411" s="18"/>
      <c r="GF411" s="18"/>
      <c r="GG411" s="18"/>
      <c r="GH411" s="18"/>
      <c r="GI411" s="18"/>
      <c r="GJ411" s="18"/>
      <c r="GK411" s="18"/>
      <c r="GL411" s="18"/>
      <c r="GM411" s="18"/>
      <c r="GN411" s="18"/>
      <c r="GO411" s="18"/>
      <c r="GP411" s="18"/>
      <c r="GQ411" s="18"/>
      <c r="GR411" s="18"/>
      <c r="GS411" s="18"/>
      <c r="GT411" s="18"/>
      <c r="GU411" s="18"/>
      <c r="GV411" s="18"/>
      <c r="GW411" s="18"/>
      <c r="GX411" s="18"/>
      <c r="GY411" s="18"/>
      <c r="GZ411" s="18"/>
      <c r="HA411" s="18"/>
      <c r="HB411" s="21"/>
      <c r="HD411" s="16"/>
      <c r="HE411" s="17"/>
      <c r="HF411" s="16"/>
      <c r="HG411" s="16"/>
      <c r="HH411" s="17"/>
      <c r="HI411" s="17"/>
    </row>
    <row r="412" spans="1:217" ht="12.75">
      <c r="A412" s="7" t="s">
        <v>176</v>
      </c>
      <c r="B412" s="18"/>
      <c r="C412" s="18"/>
      <c r="D412" s="18"/>
      <c r="E412" s="27"/>
      <c r="F412" s="27"/>
      <c r="G412" s="18"/>
      <c r="K412" s="18"/>
      <c r="L412" s="18"/>
      <c r="M412" s="18"/>
      <c r="N412" s="18"/>
      <c r="O412" s="18"/>
      <c r="P412" s="18"/>
      <c r="Q412" s="21"/>
      <c r="R412" s="21"/>
      <c r="S412" s="21"/>
      <c r="T412" s="18"/>
      <c r="U412" s="21"/>
      <c r="V412" s="19"/>
      <c r="W412" s="19"/>
      <c r="X412" s="20"/>
      <c r="Y412" s="20"/>
      <c r="AA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c r="FV412" s="18"/>
      <c r="FW412" s="18"/>
      <c r="FX412" s="18"/>
      <c r="FY412" s="18"/>
      <c r="FZ412" s="18"/>
      <c r="GA412" s="18"/>
      <c r="GB412" s="18"/>
      <c r="GC412" s="18"/>
      <c r="GD412" s="18"/>
      <c r="GE412" s="18"/>
      <c r="GF412" s="18"/>
      <c r="GG412" s="18"/>
      <c r="GH412" s="18"/>
      <c r="GI412" s="18"/>
      <c r="GJ412" s="18"/>
      <c r="GK412" s="18"/>
      <c r="GL412" s="18"/>
      <c r="GM412" s="18"/>
      <c r="GN412" s="18"/>
      <c r="GO412" s="18"/>
      <c r="GP412" s="18"/>
      <c r="GQ412" s="18"/>
      <c r="GR412" s="18"/>
      <c r="GS412" s="18"/>
      <c r="GT412" s="18"/>
      <c r="GU412" s="18"/>
      <c r="GV412" s="18"/>
      <c r="GW412" s="18"/>
      <c r="GX412" s="18"/>
      <c r="GY412" s="18"/>
      <c r="GZ412" s="18"/>
      <c r="HA412" s="18"/>
      <c r="HB412" s="21"/>
      <c r="HD412" s="16"/>
      <c r="HE412" s="17"/>
      <c r="HF412" s="16"/>
      <c r="HG412" s="16"/>
      <c r="HH412" s="17"/>
      <c r="HI412" s="17"/>
    </row>
    <row r="413" spans="1:217" ht="12.75">
      <c r="A413" s="7" t="s">
        <v>176</v>
      </c>
      <c r="B413" s="18"/>
      <c r="C413" s="18"/>
      <c r="D413" s="18"/>
      <c r="E413" s="27"/>
      <c r="F413" s="27"/>
      <c r="G413" s="18"/>
      <c r="K413" s="18"/>
      <c r="L413" s="18"/>
      <c r="M413" s="18"/>
      <c r="N413" s="18"/>
      <c r="O413" s="18"/>
      <c r="P413" s="18"/>
      <c r="Q413" s="21"/>
      <c r="R413" s="21"/>
      <c r="S413" s="21"/>
      <c r="T413" s="18"/>
      <c r="U413" s="21"/>
      <c r="V413" s="19"/>
      <c r="W413" s="19"/>
      <c r="X413" s="20"/>
      <c r="Y413" s="20"/>
      <c r="AA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c r="GA413" s="18"/>
      <c r="GB413" s="18"/>
      <c r="GC413" s="18"/>
      <c r="GD413" s="18"/>
      <c r="GE413" s="18"/>
      <c r="GF413" s="18"/>
      <c r="GG413" s="18"/>
      <c r="GH413" s="18"/>
      <c r="GI413" s="18"/>
      <c r="GJ413" s="18"/>
      <c r="GK413" s="18"/>
      <c r="GL413" s="18"/>
      <c r="GM413" s="18"/>
      <c r="GN413" s="18"/>
      <c r="GO413" s="18"/>
      <c r="GP413" s="18"/>
      <c r="GQ413" s="18"/>
      <c r="GR413" s="18"/>
      <c r="GS413" s="18"/>
      <c r="GT413" s="18"/>
      <c r="GU413" s="18"/>
      <c r="GV413" s="18"/>
      <c r="GW413" s="18"/>
      <c r="GX413" s="18"/>
      <c r="GY413" s="18"/>
      <c r="GZ413" s="18"/>
      <c r="HA413" s="18"/>
      <c r="HB413" s="21"/>
      <c r="HD413" s="16"/>
      <c r="HE413" s="17"/>
      <c r="HF413" s="16"/>
      <c r="HG413" s="16"/>
      <c r="HH413" s="17"/>
      <c r="HI413" s="17"/>
    </row>
    <row r="414" spans="1:217" ht="12.75">
      <c r="A414" s="7" t="s">
        <v>176</v>
      </c>
      <c r="B414" s="18"/>
      <c r="C414" s="18"/>
      <c r="D414" s="18"/>
      <c r="E414" s="27"/>
      <c r="F414" s="27"/>
      <c r="G414" s="18"/>
      <c r="K414" s="18"/>
      <c r="L414" s="18"/>
      <c r="M414" s="18"/>
      <c r="N414" s="18"/>
      <c r="O414" s="18"/>
      <c r="P414" s="18"/>
      <c r="Q414" s="21"/>
      <c r="R414" s="21"/>
      <c r="S414" s="21"/>
      <c r="T414" s="18"/>
      <c r="U414" s="21"/>
      <c r="V414" s="19"/>
      <c r="W414" s="19"/>
      <c r="X414" s="20"/>
      <c r="Y414" s="20"/>
      <c r="AA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21"/>
      <c r="HD414" s="16"/>
      <c r="HE414" s="17"/>
      <c r="HF414" s="16"/>
      <c r="HG414" s="16"/>
      <c r="HH414" s="17"/>
      <c r="HI414" s="17"/>
    </row>
    <row r="415" spans="1:217" ht="12.75">
      <c r="A415" s="7" t="s">
        <v>176</v>
      </c>
      <c r="B415" s="18"/>
      <c r="C415" s="18"/>
      <c r="D415" s="18"/>
      <c r="E415" s="27"/>
      <c r="F415" s="27"/>
      <c r="G415" s="18"/>
      <c r="K415" s="18"/>
      <c r="L415" s="18"/>
      <c r="M415" s="18"/>
      <c r="N415" s="18"/>
      <c r="O415" s="18"/>
      <c r="P415" s="18"/>
      <c r="Q415" s="21"/>
      <c r="R415" s="21"/>
      <c r="S415" s="21"/>
      <c r="T415" s="18"/>
      <c r="U415" s="21"/>
      <c r="V415" s="19"/>
      <c r="W415" s="19"/>
      <c r="X415" s="20"/>
      <c r="Y415" s="20"/>
      <c r="AA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c r="FV415" s="18"/>
      <c r="FW415" s="18"/>
      <c r="FX415" s="18"/>
      <c r="FY415" s="18"/>
      <c r="FZ415" s="18"/>
      <c r="GA415" s="18"/>
      <c r="GB415" s="18"/>
      <c r="GC415" s="18"/>
      <c r="GD415" s="18"/>
      <c r="GE415" s="18"/>
      <c r="GF415" s="18"/>
      <c r="GG415" s="18"/>
      <c r="GH415" s="18"/>
      <c r="GI415" s="18"/>
      <c r="GJ415" s="18"/>
      <c r="GK415" s="18"/>
      <c r="GL415" s="18"/>
      <c r="GM415" s="18"/>
      <c r="GN415" s="18"/>
      <c r="GO415" s="18"/>
      <c r="GP415" s="18"/>
      <c r="GQ415" s="18"/>
      <c r="GR415" s="18"/>
      <c r="GS415" s="18"/>
      <c r="GT415" s="18"/>
      <c r="GU415" s="18"/>
      <c r="GV415" s="18"/>
      <c r="GW415" s="18"/>
      <c r="GX415" s="18"/>
      <c r="GY415" s="18"/>
      <c r="GZ415" s="18"/>
      <c r="HA415" s="18"/>
      <c r="HB415" s="21"/>
      <c r="HD415" s="16"/>
      <c r="HE415" s="17"/>
      <c r="HF415" s="16"/>
      <c r="HG415" s="16"/>
      <c r="HH415" s="17"/>
      <c r="HI415" s="17"/>
    </row>
    <row r="416" spans="1:217" ht="12.75">
      <c r="A416" s="7" t="s">
        <v>176</v>
      </c>
      <c r="B416" s="18"/>
      <c r="C416" s="18"/>
      <c r="D416" s="18"/>
      <c r="E416" s="27"/>
      <c r="F416" s="27"/>
      <c r="G416" s="18"/>
      <c r="K416" s="18"/>
      <c r="L416" s="18"/>
      <c r="M416" s="18"/>
      <c r="N416" s="18"/>
      <c r="O416" s="18"/>
      <c r="P416" s="18"/>
      <c r="Q416" s="21"/>
      <c r="R416" s="21"/>
      <c r="S416" s="21"/>
      <c r="T416" s="18"/>
      <c r="U416" s="21"/>
      <c r="V416" s="19"/>
      <c r="W416" s="19"/>
      <c r="X416" s="20"/>
      <c r="Y416" s="20"/>
      <c r="AA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c r="FV416" s="18"/>
      <c r="FW416" s="18"/>
      <c r="FX416" s="18"/>
      <c r="FY416" s="18"/>
      <c r="FZ416" s="18"/>
      <c r="GA416" s="18"/>
      <c r="GB416" s="18"/>
      <c r="GC416" s="18"/>
      <c r="GD416" s="18"/>
      <c r="GE416" s="18"/>
      <c r="GF416" s="18"/>
      <c r="GG416" s="18"/>
      <c r="GH416" s="18"/>
      <c r="GI416" s="18"/>
      <c r="GJ416" s="18"/>
      <c r="GK416" s="18"/>
      <c r="GL416" s="18"/>
      <c r="GM416" s="18"/>
      <c r="GN416" s="18"/>
      <c r="GO416" s="18"/>
      <c r="GP416" s="18"/>
      <c r="GQ416" s="18"/>
      <c r="GR416" s="18"/>
      <c r="GS416" s="18"/>
      <c r="GT416" s="18"/>
      <c r="GU416" s="18"/>
      <c r="GV416" s="18"/>
      <c r="GW416" s="18"/>
      <c r="GX416" s="18"/>
      <c r="GY416" s="18"/>
      <c r="GZ416" s="18"/>
      <c r="HA416" s="18"/>
      <c r="HB416" s="21"/>
      <c r="HD416" s="16"/>
      <c r="HE416" s="17"/>
      <c r="HF416" s="16"/>
      <c r="HG416" s="16"/>
      <c r="HH416" s="17"/>
      <c r="HI416" s="17"/>
    </row>
    <row r="417" spans="1:217" ht="12.75">
      <c r="A417" s="7" t="s">
        <v>176</v>
      </c>
      <c r="B417" s="18"/>
      <c r="C417" s="18"/>
      <c r="D417" s="18"/>
      <c r="E417" s="27"/>
      <c r="F417" s="27"/>
      <c r="G417" s="18"/>
      <c r="K417" s="18"/>
      <c r="L417" s="18"/>
      <c r="M417" s="18"/>
      <c r="N417" s="18"/>
      <c r="O417" s="18"/>
      <c r="P417" s="18"/>
      <c r="Q417" s="21"/>
      <c r="R417" s="21"/>
      <c r="S417" s="21"/>
      <c r="T417" s="18"/>
      <c r="U417" s="21"/>
      <c r="V417" s="19"/>
      <c r="W417" s="19"/>
      <c r="X417" s="20"/>
      <c r="Y417" s="20"/>
      <c r="AA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c r="FV417" s="18"/>
      <c r="FW417" s="18"/>
      <c r="FX417" s="18"/>
      <c r="FY417" s="18"/>
      <c r="FZ417" s="18"/>
      <c r="GA417" s="18"/>
      <c r="GB417" s="18"/>
      <c r="GC417" s="18"/>
      <c r="GD417" s="18"/>
      <c r="GE417" s="18"/>
      <c r="GF417" s="18"/>
      <c r="GG417" s="18"/>
      <c r="GH417" s="18"/>
      <c r="GI417" s="18"/>
      <c r="GJ417" s="18"/>
      <c r="GK417" s="18"/>
      <c r="GL417" s="18"/>
      <c r="GM417" s="18"/>
      <c r="GN417" s="18"/>
      <c r="GO417" s="18"/>
      <c r="GP417" s="18"/>
      <c r="GQ417" s="18"/>
      <c r="GR417" s="18"/>
      <c r="GS417" s="18"/>
      <c r="GT417" s="18"/>
      <c r="GU417" s="18"/>
      <c r="GV417" s="18"/>
      <c r="GW417" s="18"/>
      <c r="GX417" s="18"/>
      <c r="GY417" s="18"/>
      <c r="GZ417" s="18"/>
      <c r="HA417" s="18"/>
      <c r="HB417" s="21"/>
      <c r="HD417" s="16"/>
      <c r="HE417" s="17"/>
      <c r="HF417" s="16"/>
      <c r="HG417" s="16"/>
      <c r="HH417" s="17"/>
      <c r="HI417" s="17"/>
    </row>
    <row r="418" spans="1:217" ht="12.75">
      <c r="A418" s="7" t="s">
        <v>176</v>
      </c>
      <c r="B418" s="18"/>
      <c r="C418" s="18"/>
      <c r="D418" s="18"/>
      <c r="E418" s="27"/>
      <c r="F418" s="27"/>
      <c r="G418" s="18"/>
      <c r="K418" s="18"/>
      <c r="L418" s="18"/>
      <c r="M418" s="18"/>
      <c r="N418" s="18"/>
      <c r="O418" s="18"/>
      <c r="P418" s="18"/>
      <c r="Q418" s="21"/>
      <c r="R418" s="21"/>
      <c r="S418" s="21"/>
      <c r="T418" s="18"/>
      <c r="U418" s="21"/>
      <c r="V418" s="19"/>
      <c r="W418" s="19"/>
      <c r="X418" s="20"/>
      <c r="Y418" s="20"/>
      <c r="AA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c r="FV418" s="18"/>
      <c r="FW418" s="18"/>
      <c r="FX418" s="18"/>
      <c r="FY418" s="18"/>
      <c r="FZ418" s="18"/>
      <c r="GA418" s="18"/>
      <c r="GB418" s="18"/>
      <c r="GC418" s="18"/>
      <c r="GD418" s="18"/>
      <c r="GE418" s="18"/>
      <c r="GF418" s="18"/>
      <c r="GG418" s="18"/>
      <c r="GH418" s="18"/>
      <c r="GI418" s="18"/>
      <c r="GJ418" s="18"/>
      <c r="GK418" s="18"/>
      <c r="GL418" s="18"/>
      <c r="GM418" s="18"/>
      <c r="GN418" s="18"/>
      <c r="GO418" s="18"/>
      <c r="GP418" s="18"/>
      <c r="GQ418" s="18"/>
      <c r="GR418" s="18"/>
      <c r="GS418" s="18"/>
      <c r="GT418" s="18"/>
      <c r="GU418" s="18"/>
      <c r="GV418" s="18"/>
      <c r="GW418" s="18"/>
      <c r="GX418" s="18"/>
      <c r="GY418" s="18"/>
      <c r="GZ418" s="18"/>
      <c r="HA418" s="18"/>
      <c r="HB418" s="21"/>
      <c r="HD418" s="16"/>
      <c r="HE418" s="17"/>
      <c r="HF418" s="16"/>
      <c r="HG418" s="16"/>
      <c r="HH418" s="17"/>
      <c r="HI418" s="17"/>
    </row>
    <row r="419" spans="1:217" ht="12.75">
      <c r="A419" s="7" t="s">
        <v>176</v>
      </c>
      <c r="B419" s="18"/>
      <c r="C419" s="18"/>
      <c r="D419" s="18"/>
      <c r="E419" s="27"/>
      <c r="F419" s="27"/>
      <c r="G419" s="18"/>
      <c r="K419" s="18"/>
      <c r="L419" s="18"/>
      <c r="M419" s="18"/>
      <c r="N419" s="18"/>
      <c r="O419" s="18"/>
      <c r="P419" s="18"/>
      <c r="Q419" s="21"/>
      <c r="R419" s="21"/>
      <c r="S419" s="21"/>
      <c r="T419" s="18"/>
      <c r="U419" s="21"/>
      <c r="V419" s="19"/>
      <c r="W419" s="19"/>
      <c r="X419" s="20"/>
      <c r="Y419" s="20"/>
      <c r="AA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c r="FV419" s="18"/>
      <c r="FW419" s="18"/>
      <c r="FX419" s="18"/>
      <c r="FY419" s="18"/>
      <c r="FZ419" s="18"/>
      <c r="GA419" s="18"/>
      <c r="GB419" s="18"/>
      <c r="GC419" s="18"/>
      <c r="GD419" s="18"/>
      <c r="GE419" s="18"/>
      <c r="GF419" s="18"/>
      <c r="GG419" s="18"/>
      <c r="GH419" s="18"/>
      <c r="GI419" s="18"/>
      <c r="GJ419" s="18"/>
      <c r="GK419" s="18"/>
      <c r="GL419" s="18"/>
      <c r="GM419" s="18"/>
      <c r="GN419" s="18"/>
      <c r="GO419" s="18"/>
      <c r="GP419" s="18"/>
      <c r="GQ419" s="18"/>
      <c r="GR419" s="18"/>
      <c r="GS419" s="18"/>
      <c r="GT419" s="18"/>
      <c r="GU419" s="18"/>
      <c r="GV419" s="18"/>
      <c r="GW419" s="18"/>
      <c r="GX419" s="18"/>
      <c r="GY419" s="18"/>
      <c r="GZ419" s="18"/>
      <c r="HA419" s="18"/>
      <c r="HB419" s="21"/>
      <c r="HD419" s="16"/>
      <c r="HE419" s="17"/>
      <c r="HF419" s="16"/>
      <c r="HG419" s="16"/>
      <c r="HH419" s="17"/>
      <c r="HI419" s="17"/>
    </row>
    <row r="420" spans="1:217" ht="12.75">
      <c r="A420" s="7" t="s">
        <v>176</v>
      </c>
      <c r="B420" s="18"/>
      <c r="C420" s="18"/>
      <c r="D420" s="18"/>
      <c r="E420" s="27"/>
      <c r="F420" s="27"/>
      <c r="G420" s="18"/>
      <c r="K420" s="18"/>
      <c r="L420" s="18"/>
      <c r="M420" s="18"/>
      <c r="N420" s="18"/>
      <c r="O420" s="18"/>
      <c r="P420" s="18"/>
      <c r="Q420" s="21"/>
      <c r="R420" s="21"/>
      <c r="S420" s="21"/>
      <c r="T420" s="18"/>
      <c r="U420" s="21"/>
      <c r="V420" s="19"/>
      <c r="W420" s="19"/>
      <c r="X420" s="20"/>
      <c r="Y420" s="20"/>
      <c r="AA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c r="GA420" s="18"/>
      <c r="GB420" s="18"/>
      <c r="GC420" s="18"/>
      <c r="GD420" s="18"/>
      <c r="GE420" s="18"/>
      <c r="GF420" s="18"/>
      <c r="GG420" s="18"/>
      <c r="GH420" s="18"/>
      <c r="GI420" s="18"/>
      <c r="GJ420" s="18"/>
      <c r="GK420" s="18"/>
      <c r="GL420" s="18"/>
      <c r="GM420" s="18"/>
      <c r="GN420" s="18"/>
      <c r="GO420" s="18"/>
      <c r="GP420" s="18"/>
      <c r="GQ420" s="18"/>
      <c r="GR420" s="18"/>
      <c r="GS420" s="18"/>
      <c r="GT420" s="18"/>
      <c r="GU420" s="18"/>
      <c r="GV420" s="18"/>
      <c r="GW420" s="18"/>
      <c r="GX420" s="18"/>
      <c r="GY420" s="18"/>
      <c r="GZ420" s="18"/>
      <c r="HA420" s="18"/>
      <c r="HB420" s="21"/>
      <c r="HD420" s="16"/>
      <c r="HE420" s="17"/>
      <c r="HF420" s="16"/>
      <c r="HG420" s="16"/>
      <c r="HH420" s="17"/>
      <c r="HI420" s="17"/>
    </row>
    <row r="421" spans="1:217" ht="12.75">
      <c r="A421" s="7" t="s">
        <v>176</v>
      </c>
      <c r="B421" s="18"/>
      <c r="C421" s="18"/>
      <c r="D421" s="18"/>
      <c r="E421" s="27"/>
      <c r="F421" s="27"/>
      <c r="G421" s="18"/>
      <c r="K421" s="18"/>
      <c r="L421" s="18"/>
      <c r="M421" s="18"/>
      <c r="N421" s="18"/>
      <c r="O421" s="18"/>
      <c r="P421" s="18"/>
      <c r="Q421" s="21"/>
      <c r="R421" s="21"/>
      <c r="S421" s="21"/>
      <c r="T421" s="18"/>
      <c r="U421" s="21"/>
      <c r="V421" s="19"/>
      <c r="W421" s="19"/>
      <c r="X421" s="20"/>
      <c r="Y421" s="20"/>
      <c r="AA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c r="EW421" s="18"/>
      <c r="EX421" s="18"/>
      <c r="EY421" s="18"/>
      <c r="EZ421" s="18"/>
      <c r="FA421" s="18"/>
      <c r="FB421" s="18"/>
      <c r="FC421" s="18"/>
      <c r="FD421" s="18"/>
      <c r="FE421" s="18"/>
      <c r="FF421" s="18"/>
      <c r="FG421" s="18"/>
      <c r="FH421" s="18"/>
      <c r="FI421" s="18"/>
      <c r="FJ421" s="18"/>
      <c r="FK421" s="18"/>
      <c r="FL421" s="18"/>
      <c r="FM421" s="18"/>
      <c r="FN421" s="18"/>
      <c r="FO421" s="18"/>
      <c r="FP421" s="18"/>
      <c r="FQ421" s="18"/>
      <c r="FR421" s="18"/>
      <c r="FS421" s="18"/>
      <c r="FT421" s="18"/>
      <c r="FU421" s="18"/>
      <c r="FV421" s="18"/>
      <c r="FW421" s="18"/>
      <c r="FX421" s="18"/>
      <c r="FY421" s="18"/>
      <c r="FZ421" s="18"/>
      <c r="GA421" s="18"/>
      <c r="GB421" s="18"/>
      <c r="GC421" s="18"/>
      <c r="GD421" s="18"/>
      <c r="GE421" s="18"/>
      <c r="GF421" s="18"/>
      <c r="GG421" s="18"/>
      <c r="GH421" s="18"/>
      <c r="GI421" s="18"/>
      <c r="GJ421" s="18"/>
      <c r="GK421" s="18"/>
      <c r="GL421" s="18"/>
      <c r="GM421" s="18"/>
      <c r="GN421" s="18"/>
      <c r="GO421" s="18"/>
      <c r="GP421" s="18"/>
      <c r="GQ421" s="18"/>
      <c r="GR421" s="18"/>
      <c r="GS421" s="18"/>
      <c r="GT421" s="18"/>
      <c r="GU421" s="18"/>
      <c r="GV421" s="18"/>
      <c r="GW421" s="18"/>
      <c r="GX421" s="18"/>
      <c r="GY421" s="18"/>
      <c r="GZ421" s="18"/>
      <c r="HA421" s="18"/>
      <c r="HB421" s="21"/>
      <c r="HD421" s="16"/>
      <c r="HE421" s="17"/>
      <c r="HF421" s="16"/>
      <c r="HG421" s="16"/>
      <c r="HH421" s="17"/>
      <c r="HI421" s="17"/>
    </row>
    <row r="422" spans="1:217" ht="12.75">
      <c r="A422" s="7" t="s">
        <v>176</v>
      </c>
      <c r="B422" s="18"/>
      <c r="C422" s="18"/>
      <c r="D422" s="18"/>
      <c r="E422" s="27"/>
      <c r="F422" s="27"/>
      <c r="G422" s="18"/>
      <c r="K422" s="18"/>
      <c r="L422" s="18"/>
      <c r="M422" s="18"/>
      <c r="N422" s="18"/>
      <c r="O422" s="18"/>
      <c r="P422" s="18"/>
      <c r="Q422" s="21"/>
      <c r="R422" s="21"/>
      <c r="S422" s="21"/>
      <c r="T422" s="18"/>
      <c r="U422" s="21"/>
      <c r="V422" s="19"/>
      <c r="W422" s="19"/>
      <c r="X422" s="20"/>
      <c r="Y422" s="20"/>
      <c r="AA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c r="EW422" s="18"/>
      <c r="EX422" s="18"/>
      <c r="EY422" s="18"/>
      <c r="EZ422" s="18"/>
      <c r="FA422" s="18"/>
      <c r="FB422" s="18"/>
      <c r="FC422" s="18"/>
      <c r="FD422" s="18"/>
      <c r="FE422" s="18"/>
      <c r="FF422" s="18"/>
      <c r="FG422" s="18"/>
      <c r="FH422" s="18"/>
      <c r="FI422" s="18"/>
      <c r="FJ422" s="18"/>
      <c r="FK422" s="18"/>
      <c r="FL422" s="18"/>
      <c r="FM422" s="18"/>
      <c r="FN422" s="18"/>
      <c r="FO422" s="18"/>
      <c r="FP422" s="18"/>
      <c r="FQ422" s="18"/>
      <c r="FR422" s="18"/>
      <c r="FS422" s="18"/>
      <c r="FT422" s="18"/>
      <c r="FU422" s="18"/>
      <c r="FV422" s="18"/>
      <c r="FW422" s="18"/>
      <c r="FX422" s="18"/>
      <c r="FY422" s="18"/>
      <c r="FZ422" s="18"/>
      <c r="GA422" s="18"/>
      <c r="GB422" s="18"/>
      <c r="GC422" s="18"/>
      <c r="GD422" s="18"/>
      <c r="GE422" s="18"/>
      <c r="GF422" s="18"/>
      <c r="GG422" s="18"/>
      <c r="GH422" s="18"/>
      <c r="GI422" s="18"/>
      <c r="GJ422" s="18"/>
      <c r="GK422" s="18"/>
      <c r="GL422" s="18"/>
      <c r="GM422" s="18"/>
      <c r="GN422" s="18"/>
      <c r="GO422" s="18"/>
      <c r="GP422" s="18"/>
      <c r="GQ422" s="18"/>
      <c r="GR422" s="18"/>
      <c r="GS422" s="18"/>
      <c r="GT422" s="18"/>
      <c r="GU422" s="18"/>
      <c r="GV422" s="18"/>
      <c r="GW422" s="18"/>
      <c r="GX422" s="18"/>
      <c r="GY422" s="18"/>
      <c r="GZ422" s="18"/>
      <c r="HA422" s="18"/>
      <c r="HB422" s="21"/>
      <c r="HD422" s="16"/>
      <c r="HE422" s="17"/>
      <c r="HF422" s="16"/>
      <c r="HG422" s="16"/>
      <c r="HH422" s="17"/>
      <c r="HI422" s="17"/>
    </row>
    <row r="423" spans="1:217" ht="12.75">
      <c r="A423" s="7" t="s">
        <v>176</v>
      </c>
      <c r="B423" s="18"/>
      <c r="C423" s="18"/>
      <c r="D423" s="18"/>
      <c r="E423" s="27"/>
      <c r="F423" s="27"/>
      <c r="G423" s="18"/>
      <c r="K423" s="18"/>
      <c r="L423" s="18"/>
      <c r="M423" s="18"/>
      <c r="N423" s="18"/>
      <c r="O423" s="18"/>
      <c r="P423" s="18"/>
      <c r="Q423" s="21"/>
      <c r="R423" s="21"/>
      <c r="S423" s="21"/>
      <c r="T423" s="18"/>
      <c r="U423" s="21"/>
      <c r="V423" s="19"/>
      <c r="W423" s="19"/>
      <c r="X423" s="20"/>
      <c r="Y423" s="20"/>
      <c r="AA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c r="FV423" s="18"/>
      <c r="FW423" s="18"/>
      <c r="FX423" s="18"/>
      <c r="FY423" s="18"/>
      <c r="FZ423" s="18"/>
      <c r="GA423" s="18"/>
      <c r="GB423" s="18"/>
      <c r="GC423" s="18"/>
      <c r="GD423" s="18"/>
      <c r="GE423" s="18"/>
      <c r="GF423" s="18"/>
      <c r="GG423" s="18"/>
      <c r="GH423" s="18"/>
      <c r="GI423" s="18"/>
      <c r="GJ423" s="18"/>
      <c r="GK423" s="18"/>
      <c r="GL423" s="18"/>
      <c r="GM423" s="18"/>
      <c r="GN423" s="18"/>
      <c r="GO423" s="18"/>
      <c r="GP423" s="18"/>
      <c r="GQ423" s="18"/>
      <c r="GR423" s="18"/>
      <c r="GS423" s="18"/>
      <c r="GT423" s="18"/>
      <c r="GU423" s="18"/>
      <c r="GV423" s="18"/>
      <c r="GW423" s="18"/>
      <c r="GX423" s="18"/>
      <c r="GY423" s="18"/>
      <c r="GZ423" s="18"/>
      <c r="HA423" s="18"/>
      <c r="HB423" s="21"/>
      <c r="HD423" s="16"/>
      <c r="HE423" s="17"/>
      <c r="HF423" s="16"/>
      <c r="HG423" s="16"/>
      <c r="HH423" s="17"/>
      <c r="HI423" s="17"/>
    </row>
    <row r="424" spans="1:217" ht="12.75">
      <c r="A424" s="7" t="s">
        <v>176</v>
      </c>
      <c r="B424" s="18"/>
      <c r="C424" s="18"/>
      <c r="D424" s="18"/>
      <c r="E424" s="27"/>
      <c r="F424" s="27"/>
      <c r="G424" s="18"/>
      <c r="K424" s="18"/>
      <c r="L424" s="18"/>
      <c r="M424" s="18"/>
      <c r="N424" s="18"/>
      <c r="O424" s="18"/>
      <c r="P424" s="18"/>
      <c r="Q424" s="21"/>
      <c r="R424" s="21"/>
      <c r="S424" s="21"/>
      <c r="T424" s="18"/>
      <c r="U424" s="21"/>
      <c r="V424" s="19"/>
      <c r="W424" s="19"/>
      <c r="X424" s="20"/>
      <c r="Y424" s="20"/>
      <c r="AA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c r="EL424" s="18"/>
      <c r="EM424" s="18"/>
      <c r="EN424" s="18"/>
      <c r="EO424" s="18"/>
      <c r="EP424" s="18"/>
      <c r="EQ424" s="18"/>
      <c r="ER424" s="18"/>
      <c r="ES424" s="18"/>
      <c r="ET424" s="18"/>
      <c r="EU424" s="18"/>
      <c r="EV424" s="18"/>
      <c r="EW424" s="18"/>
      <c r="EX424" s="18"/>
      <c r="EY424" s="18"/>
      <c r="EZ424" s="18"/>
      <c r="FA424" s="18"/>
      <c r="FB424" s="18"/>
      <c r="FC424" s="18"/>
      <c r="FD424" s="18"/>
      <c r="FE424" s="18"/>
      <c r="FF424" s="18"/>
      <c r="FG424" s="18"/>
      <c r="FH424" s="18"/>
      <c r="FI424" s="18"/>
      <c r="FJ424" s="18"/>
      <c r="FK424" s="18"/>
      <c r="FL424" s="18"/>
      <c r="FM424" s="18"/>
      <c r="FN424" s="18"/>
      <c r="FO424" s="18"/>
      <c r="FP424" s="18"/>
      <c r="FQ424" s="18"/>
      <c r="FR424" s="18"/>
      <c r="FS424" s="18"/>
      <c r="FT424" s="18"/>
      <c r="FU424" s="18"/>
      <c r="FV424" s="18"/>
      <c r="FW424" s="18"/>
      <c r="FX424" s="18"/>
      <c r="FY424" s="18"/>
      <c r="FZ424" s="18"/>
      <c r="GA424" s="18"/>
      <c r="GB424" s="18"/>
      <c r="GC424" s="18"/>
      <c r="GD424" s="18"/>
      <c r="GE424" s="18"/>
      <c r="GF424" s="18"/>
      <c r="GG424" s="18"/>
      <c r="GH424" s="18"/>
      <c r="GI424" s="18"/>
      <c r="GJ424" s="18"/>
      <c r="GK424" s="18"/>
      <c r="GL424" s="18"/>
      <c r="GM424" s="18"/>
      <c r="GN424" s="18"/>
      <c r="GO424" s="18"/>
      <c r="GP424" s="18"/>
      <c r="GQ424" s="18"/>
      <c r="GR424" s="18"/>
      <c r="GS424" s="18"/>
      <c r="GT424" s="18"/>
      <c r="GU424" s="18"/>
      <c r="GV424" s="18"/>
      <c r="GW424" s="18"/>
      <c r="GX424" s="18"/>
      <c r="GY424" s="18"/>
      <c r="GZ424" s="18"/>
      <c r="HA424" s="18"/>
      <c r="HB424" s="21"/>
      <c r="HD424" s="16"/>
      <c r="HE424" s="17"/>
      <c r="HF424" s="16"/>
      <c r="HG424" s="16"/>
      <c r="HH424" s="17"/>
      <c r="HI424" s="17"/>
    </row>
    <row r="425" spans="1:217" ht="12.75">
      <c r="A425" s="7" t="s">
        <v>176</v>
      </c>
      <c r="B425" s="18"/>
      <c r="C425" s="18"/>
      <c r="D425" s="18"/>
      <c r="E425" s="27"/>
      <c r="F425" s="27"/>
      <c r="G425" s="18"/>
      <c r="K425" s="18"/>
      <c r="L425" s="18"/>
      <c r="M425" s="18"/>
      <c r="N425" s="18"/>
      <c r="O425" s="18"/>
      <c r="P425" s="18"/>
      <c r="Q425" s="21"/>
      <c r="R425" s="21"/>
      <c r="S425" s="21"/>
      <c r="T425" s="18"/>
      <c r="U425" s="21"/>
      <c r="V425" s="19"/>
      <c r="W425" s="19"/>
      <c r="X425" s="20"/>
      <c r="Y425" s="20"/>
      <c r="AA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c r="EL425" s="18"/>
      <c r="EM425" s="18"/>
      <c r="EN425" s="18"/>
      <c r="EO425" s="18"/>
      <c r="EP425" s="18"/>
      <c r="EQ425" s="18"/>
      <c r="ER425" s="18"/>
      <c r="ES425" s="18"/>
      <c r="ET425" s="18"/>
      <c r="EU425" s="18"/>
      <c r="EV425" s="18"/>
      <c r="EW425" s="18"/>
      <c r="EX425" s="18"/>
      <c r="EY425" s="18"/>
      <c r="EZ425" s="18"/>
      <c r="FA425" s="18"/>
      <c r="FB425" s="18"/>
      <c r="FC425" s="18"/>
      <c r="FD425" s="18"/>
      <c r="FE425" s="18"/>
      <c r="FF425" s="18"/>
      <c r="FG425" s="18"/>
      <c r="FH425" s="18"/>
      <c r="FI425" s="18"/>
      <c r="FJ425" s="18"/>
      <c r="FK425" s="18"/>
      <c r="FL425" s="18"/>
      <c r="FM425" s="18"/>
      <c r="FN425" s="18"/>
      <c r="FO425" s="18"/>
      <c r="FP425" s="18"/>
      <c r="FQ425" s="18"/>
      <c r="FR425" s="18"/>
      <c r="FS425" s="18"/>
      <c r="FT425" s="18"/>
      <c r="FU425" s="18"/>
      <c r="FV425" s="18"/>
      <c r="FW425" s="18"/>
      <c r="FX425" s="18"/>
      <c r="FY425" s="18"/>
      <c r="FZ425" s="18"/>
      <c r="GA425" s="18"/>
      <c r="GB425" s="18"/>
      <c r="GC425" s="18"/>
      <c r="GD425" s="18"/>
      <c r="GE425" s="18"/>
      <c r="GF425" s="18"/>
      <c r="GG425" s="18"/>
      <c r="GH425" s="18"/>
      <c r="GI425" s="18"/>
      <c r="GJ425" s="18"/>
      <c r="GK425" s="18"/>
      <c r="GL425" s="18"/>
      <c r="GM425" s="18"/>
      <c r="GN425" s="18"/>
      <c r="GO425" s="18"/>
      <c r="GP425" s="18"/>
      <c r="GQ425" s="18"/>
      <c r="GR425" s="18"/>
      <c r="GS425" s="18"/>
      <c r="GT425" s="18"/>
      <c r="GU425" s="18"/>
      <c r="GV425" s="18"/>
      <c r="GW425" s="18"/>
      <c r="GX425" s="18"/>
      <c r="GY425" s="18"/>
      <c r="GZ425" s="18"/>
      <c r="HA425" s="18"/>
      <c r="HB425" s="21"/>
      <c r="HD425" s="16"/>
      <c r="HE425" s="17"/>
      <c r="HF425" s="16"/>
      <c r="HG425" s="16"/>
      <c r="HH425" s="17"/>
      <c r="HI425" s="17"/>
    </row>
    <row r="426" spans="1:217" ht="12.75">
      <c r="A426" s="7" t="s">
        <v>176</v>
      </c>
      <c r="B426" s="18"/>
      <c r="C426" s="18"/>
      <c r="D426" s="18"/>
      <c r="E426" s="27"/>
      <c r="F426" s="27"/>
      <c r="G426" s="18"/>
      <c r="K426" s="18"/>
      <c r="L426" s="18"/>
      <c r="M426" s="18"/>
      <c r="N426" s="18"/>
      <c r="O426" s="18"/>
      <c r="P426" s="18"/>
      <c r="Q426" s="21"/>
      <c r="R426" s="21"/>
      <c r="S426" s="21"/>
      <c r="T426" s="18"/>
      <c r="U426" s="21"/>
      <c r="V426" s="19"/>
      <c r="W426" s="19"/>
      <c r="X426" s="20"/>
      <c r="Y426" s="20"/>
      <c r="AA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c r="GA426" s="18"/>
      <c r="GB426" s="18"/>
      <c r="GC426" s="18"/>
      <c r="GD426" s="18"/>
      <c r="GE426" s="18"/>
      <c r="GF426" s="18"/>
      <c r="GG426" s="18"/>
      <c r="GH426" s="18"/>
      <c r="GI426" s="18"/>
      <c r="GJ426" s="18"/>
      <c r="GK426" s="18"/>
      <c r="GL426" s="18"/>
      <c r="GM426" s="18"/>
      <c r="GN426" s="18"/>
      <c r="GO426" s="18"/>
      <c r="GP426" s="18"/>
      <c r="GQ426" s="18"/>
      <c r="GR426" s="18"/>
      <c r="GS426" s="18"/>
      <c r="GT426" s="18"/>
      <c r="GU426" s="18"/>
      <c r="GV426" s="18"/>
      <c r="GW426" s="18"/>
      <c r="GX426" s="18"/>
      <c r="GY426" s="18"/>
      <c r="GZ426" s="18"/>
      <c r="HA426" s="18"/>
      <c r="HB426" s="21"/>
      <c r="HD426" s="16"/>
      <c r="HE426" s="17"/>
      <c r="HF426" s="16"/>
      <c r="HG426" s="16"/>
      <c r="HH426" s="17"/>
      <c r="HI426" s="17"/>
    </row>
    <row r="427" spans="1:217" ht="12.75">
      <c r="A427" s="7" t="s">
        <v>176</v>
      </c>
      <c r="B427" s="18"/>
      <c r="C427" s="18"/>
      <c r="D427" s="18"/>
      <c r="E427" s="27"/>
      <c r="F427" s="27"/>
      <c r="G427" s="18"/>
      <c r="K427" s="18"/>
      <c r="L427" s="18"/>
      <c r="M427" s="18"/>
      <c r="N427" s="18"/>
      <c r="O427" s="18"/>
      <c r="P427" s="18"/>
      <c r="Q427" s="21"/>
      <c r="R427" s="21"/>
      <c r="S427" s="21"/>
      <c r="T427" s="18"/>
      <c r="U427" s="21"/>
      <c r="V427" s="19"/>
      <c r="W427" s="19"/>
      <c r="X427" s="20"/>
      <c r="Y427" s="20"/>
      <c r="AA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c r="GA427" s="18"/>
      <c r="GB427" s="18"/>
      <c r="GC427" s="18"/>
      <c r="GD427" s="18"/>
      <c r="GE427" s="18"/>
      <c r="GF427" s="18"/>
      <c r="GG427" s="18"/>
      <c r="GH427" s="18"/>
      <c r="GI427" s="18"/>
      <c r="GJ427" s="18"/>
      <c r="GK427" s="18"/>
      <c r="GL427" s="18"/>
      <c r="GM427" s="18"/>
      <c r="GN427" s="18"/>
      <c r="GO427" s="18"/>
      <c r="GP427" s="18"/>
      <c r="GQ427" s="18"/>
      <c r="GR427" s="18"/>
      <c r="GS427" s="18"/>
      <c r="GT427" s="18"/>
      <c r="GU427" s="18"/>
      <c r="GV427" s="18"/>
      <c r="GW427" s="18"/>
      <c r="GX427" s="18"/>
      <c r="GY427" s="18"/>
      <c r="GZ427" s="18"/>
      <c r="HA427" s="18"/>
      <c r="HB427" s="21"/>
      <c r="HD427" s="16"/>
      <c r="HE427" s="17"/>
      <c r="HF427" s="16"/>
      <c r="HG427" s="16"/>
      <c r="HH427" s="17"/>
      <c r="HI427" s="17"/>
    </row>
    <row r="428" spans="1:217" ht="12.75">
      <c r="A428" s="7" t="s">
        <v>176</v>
      </c>
      <c r="B428" s="18"/>
      <c r="C428" s="18"/>
      <c r="D428" s="18"/>
      <c r="E428" s="27"/>
      <c r="F428" s="27"/>
      <c r="G428" s="18"/>
      <c r="K428" s="18"/>
      <c r="L428" s="18"/>
      <c r="M428" s="18"/>
      <c r="N428" s="18"/>
      <c r="O428" s="18"/>
      <c r="P428" s="18"/>
      <c r="Q428" s="21"/>
      <c r="R428" s="21"/>
      <c r="S428" s="21"/>
      <c r="T428" s="18"/>
      <c r="U428" s="21"/>
      <c r="V428" s="19"/>
      <c r="W428" s="19"/>
      <c r="X428" s="20"/>
      <c r="Y428" s="20"/>
      <c r="AA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c r="FV428" s="18"/>
      <c r="FW428" s="18"/>
      <c r="FX428" s="18"/>
      <c r="FY428" s="18"/>
      <c r="FZ428" s="18"/>
      <c r="GA428" s="18"/>
      <c r="GB428" s="18"/>
      <c r="GC428" s="18"/>
      <c r="GD428" s="18"/>
      <c r="GE428" s="18"/>
      <c r="GF428" s="18"/>
      <c r="GG428" s="18"/>
      <c r="GH428" s="18"/>
      <c r="GI428" s="18"/>
      <c r="GJ428" s="18"/>
      <c r="GK428" s="18"/>
      <c r="GL428" s="18"/>
      <c r="GM428" s="18"/>
      <c r="GN428" s="18"/>
      <c r="GO428" s="18"/>
      <c r="GP428" s="18"/>
      <c r="GQ428" s="18"/>
      <c r="GR428" s="18"/>
      <c r="GS428" s="18"/>
      <c r="GT428" s="18"/>
      <c r="GU428" s="18"/>
      <c r="GV428" s="18"/>
      <c r="GW428" s="18"/>
      <c r="GX428" s="18"/>
      <c r="GY428" s="18"/>
      <c r="GZ428" s="18"/>
      <c r="HA428" s="18"/>
      <c r="HB428" s="21"/>
      <c r="HD428" s="16"/>
      <c r="HE428" s="17"/>
      <c r="HF428" s="16"/>
      <c r="HG428" s="16"/>
      <c r="HH428" s="17"/>
      <c r="HI428" s="17"/>
    </row>
    <row r="429" spans="1:217" ht="12.75">
      <c r="A429" s="7" t="s">
        <v>176</v>
      </c>
      <c r="B429" s="18"/>
      <c r="C429" s="18"/>
      <c r="D429" s="18"/>
      <c r="E429" s="27"/>
      <c r="F429" s="27"/>
      <c r="G429" s="18"/>
      <c r="K429" s="18"/>
      <c r="L429" s="18"/>
      <c r="M429" s="18"/>
      <c r="N429" s="18"/>
      <c r="O429" s="18"/>
      <c r="P429" s="18"/>
      <c r="Q429" s="21"/>
      <c r="R429" s="21"/>
      <c r="S429" s="21"/>
      <c r="T429" s="18"/>
      <c r="U429" s="21"/>
      <c r="V429" s="19"/>
      <c r="W429" s="19"/>
      <c r="X429" s="20"/>
      <c r="Y429" s="20"/>
      <c r="AA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c r="FV429" s="18"/>
      <c r="FW429" s="18"/>
      <c r="FX429" s="18"/>
      <c r="FY429" s="18"/>
      <c r="FZ429" s="18"/>
      <c r="GA429" s="18"/>
      <c r="GB429" s="18"/>
      <c r="GC429" s="18"/>
      <c r="GD429" s="18"/>
      <c r="GE429" s="18"/>
      <c r="GF429" s="18"/>
      <c r="GG429" s="18"/>
      <c r="GH429" s="18"/>
      <c r="GI429" s="18"/>
      <c r="GJ429" s="18"/>
      <c r="GK429" s="18"/>
      <c r="GL429" s="18"/>
      <c r="GM429" s="18"/>
      <c r="GN429" s="18"/>
      <c r="GO429" s="18"/>
      <c r="GP429" s="18"/>
      <c r="GQ429" s="18"/>
      <c r="GR429" s="18"/>
      <c r="GS429" s="18"/>
      <c r="GT429" s="18"/>
      <c r="GU429" s="18"/>
      <c r="GV429" s="18"/>
      <c r="GW429" s="18"/>
      <c r="GX429" s="18"/>
      <c r="GY429" s="18"/>
      <c r="GZ429" s="18"/>
      <c r="HA429" s="18"/>
      <c r="HB429" s="21"/>
      <c r="HD429" s="16"/>
      <c r="HE429" s="17"/>
      <c r="HF429" s="16"/>
      <c r="HG429" s="16"/>
      <c r="HH429" s="17"/>
      <c r="HI429" s="17"/>
    </row>
    <row r="430" spans="1:217" ht="12.75">
      <c r="A430" s="7" t="s">
        <v>176</v>
      </c>
      <c r="B430" s="18"/>
      <c r="C430" s="18"/>
      <c r="D430" s="18"/>
      <c r="E430" s="27"/>
      <c r="F430" s="27"/>
      <c r="G430" s="18"/>
      <c r="K430" s="18"/>
      <c r="L430" s="18"/>
      <c r="M430" s="18"/>
      <c r="N430" s="18"/>
      <c r="O430" s="18"/>
      <c r="P430" s="18"/>
      <c r="Q430" s="21"/>
      <c r="R430" s="21"/>
      <c r="S430" s="21"/>
      <c r="T430" s="18"/>
      <c r="U430" s="21"/>
      <c r="V430" s="19"/>
      <c r="W430" s="19"/>
      <c r="X430" s="20"/>
      <c r="Y430" s="20"/>
      <c r="AA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c r="FV430" s="18"/>
      <c r="FW430" s="18"/>
      <c r="FX430" s="18"/>
      <c r="FY430" s="18"/>
      <c r="FZ430" s="18"/>
      <c r="GA430" s="18"/>
      <c r="GB430" s="18"/>
      <c r="GC430" s="18"/>
      <c r="GD430" s="18"/>
      <c r="GE430" s="18"/>
      <c r="GF430" s="18"/>
      <c r="GG430" s="18"/>
      <c r="GH430" s="18"/>
      <c r="GI430" s="18"/>
      <c r="GJ430" s="18"/>
      <c r="GK430" s="18"/>
      <c r="GL430" s="18"/>
      <c r="GM430" s="18"/>
      <c r="GN430" s="18"/>
      <c r="GO430" s="18"/>
      <c r="GP430" s="18"/>
      <c r="GQ430" s="18"/>
      <c r="GR430" s="18"/>
      <c r="GS430" s="18"/>
      <c r="GT430" s="18"/>
      <c r="GU430" s="18"/>
      <c r="GV430" s="18"/>
      <c r="GW430" s="18"/>
      <c r="GX430" s="18"/>
      <c r="GY430" s="18"/>
      <c r="GZ430" s="18"/>
      <c r="HA430" s="18"/>
      <c r="HB430" s="21"/>
      <c r="HD430" s="16"/>
      <c r="HE430" s="17"/>
      <c r="HF430" s="16"/>
      <c r="HG430" s="16"/>
      <c r="HH430" s="17"/>
      <c r="HI430" s="17"/>
    </row>
    <row r="431" spans="1:217" ht="12.75">
      <c r="A431" s="7" t="s">
        <v>176</v>
      </c>
      <c r="B431" s="18"/>
      <c r="C431" s="18"/>
      <c r="D431" s="18"/>
      <c r="E431" s="27"/>
      <c r="F431" s="27"/>
      <c r="G431" s="18"/>
      <c r="K431" s="18"/>
      <c r="L431" s="18"/>
      <c r="M431" s="18"/>
      <c r="N431" s="18"/>
      <c r="O431" s="18"/>
      <c r="P431" s="18"/>
      <c r="Q431" s="21"/>
      <c r="R431" s="21"/>
      <c r="S431" s="21"/>
      <c r="T431" s="18"/>
      <c r="U431" s="21"/>
      <c r="V431" s="19"/>
      <c r="W431" s="19"/>
      <c r="X431" s="20"/>
      <c r="Y431" s="20"/>
      <c r="AA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c r="FV431" s="18"/>
      <c r="FW431" s="18"/>
      <c r="FX431" s="18"/>
      <c r="FY431" s="18"/>
      <c r="FZ431" s="18"/>
      <c r="GA431" s="18"/>
      <c r="GB431" s="18"/>
      <c r="GC431" s="18"/>
      <c r="GD431" s="18"/>
      <c r="GE431" s="18"/>
      <c r="GF431" s="18"/>
      <c r="GG431" s="18"/>
      <c r="GH431" s="18"/>
      <c r="GI431" s="18"/>
      <c r="GJ431" s="18"/>
      <c r="GK431" s="18"/>
      <c r="GL431" s="18"/>
      <c r="GM431" s="18"/>
      <c r="GN431" s="18"/>
      <c r="GO431" s="18"/>
      <c r="GP431" s="18"/>
      <c r="GQ431" s="18"/>
      <c r="GR431" s="18"/>
      <c r="GS431" s="18"/>
      <c r="GT431" s="18"/>
      <c r="GU431" s="18"/>
      <c r="GV431" s="18"/>
      <c r="GW431" s="18"/>
      <c r="GX431" s="18"/>
      <c r="GY431" s="18"/>
      <c r="GZ431" s="18"/>
      <c r="HA431" s="18"/>
      <c r="HB431" s="21"/>
      <c r="HD431" s="16"/>
      <c r="HE431" s="17"/>
      <c r="HF431" s="16"/>
      <c r="HG431" s="16"/>
      <c r="HH431" s="17"/>
      <c r="HI431" s="17"/>
    </row>
    <row r="432" spans="1:217" ht="12.75">
      <c r="A432" s="7" t="s">
        <v>176</v>
      </c>
      <c r="B432" s="18"/>
      <c r="C432" s="18"/>
      <c r="D432" s="18"/>
      <c r="E432" s="27"/>
      <c r="F432" s="27"/>
      <c r="G432" s="18"/>
      <c r="K432" s="18"/>
      <c r="L432" s="18"/>
      <c r="M432" s="18"/>
      <c r="N432" s="18"/>
      <c r="O432" s="18"/>
      <c r="P432" s="18"/>
      <c r="Q432" s="21"/>
      <c r="R432" s="21"/>
      <c r="S432" s="21"/>
      <c r="T432" s="18"/>
      <c r="U432" s="21"/>
      <c r="V432" s="19"/>
      <c r="W432" s="19"/>
      <c r="X432" s="20"/>
      <c r="Y432" s="20"/>
      <c r="AA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c r="GA432" s="18"/>
      <c r="GB432" s="18"/>
      <c r="GC432" s="18"/>
      <c r="GD432" s="18"/>
      <c r="GE432" s="18"/>
      <c r="GF432" s="18"/>
      <c r="GG432" s="18"/>
      <c r="GH432" s="18"/>
      <c r="GI432" s="18"/>
      <c r="GJ432" s="18"/>
      <c r="GK432" s="18"/>
      <c r="GL432" s="18"/>
      <c r="GM432" s="18"/>
      <c r="GN432" s="18"/>
      <c r="GO432" s="18"/>
      <c r="GP432" s="18"/>
      <c r="GQ432" s="18"/>
      <c r="GR432" s="18"/>
      <c r="GS432" s="18"/>
      <c r="GT432" s="18"/>
      <c r="GU432" s="18"/>
      <c r="GV432" s="18"/>
      <c r="GW432" s="18"/>
      <c r="GX432" s="18"/>
      <c r="GY432" s="18"/>
      <c r="GZ432" s="18"/>
      <c r="HA432" s="18"/>
      <c r="HB432" s="21"/>
      <c r="HD432" s="16"/>
      <c r="HE432" s="17"/>
      <c r="HF432" s="16"/>
      <c r="HG432" s="16"/>
      <c r="HH432" s="17"/>
      <c r="HI432" s="17"/>
    </row>
    <row r="433" spans="1:217" ht="12.75">
      <c r="A433" s="7" t="s">
        <v>176</v>
      </c>
      <c r="B433" s="18"/>
      <c r="C433" s="18"/>
      <c r="D433" s="18"/>
      <c r="E433" s="27"/>
      <c r="F433" s="27"/>
      <c r="G433" s="18"/>
      <c r="K433" s="18"/>
      <c r="L433" s="18"/>
      <c r="M433" s="18"/>
      <c r="N433" s="18"/>
      <c r="O433" s="18"/>
      <c r="P433" s="18"/>
      <c r="Q433" s="21"/>
      <c r="R433" s="21"/>
      <c r="S433" s="21"/>
      <c r="T433" s="18"/>
      <c r="U433" s="21"/>
      <c r="V433" s="19"/>
      <c r="W433" s="19"/>
      <c r="X433" s="20"/>
      <c r="Y433" s="20"/>
      <c r="AA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c r="GA433" s="18"/>
      <c r="GB433" s="18"/>
      <c r="GC433" s="18"/>
      <c r="GD433" s="18"/>
      <c r="GE433" s="18"/>
      <c r="GF433" s="18"/>
      <c r="GG433" s="18"/>
      <c r="GH433" s="18"/>
      <c r="GI433" s="18"/>
      <c r="GJ433" s="18"/>
      <c r="GK433" s="18"/>
      <c r="GL433" s="18"/>
      <c r="GM433" s="18"/>
      <c r="GN433" s="18"/>
      <c r="GO433" s="18"/>
      <c r="GP433" s="18"/>
      <c r="GQ433" s="18"/>
      <c r="GR433" s="18"/>
      <c r="GS433" s="18"/>
      <c r="GT433" s="18"/>
      <c r="GU433" s="18"/>
      <c r="GV433" s="18"/>
      <c r="GW433" s="18"/>
      <c r="GX433" s="18"/>
      <c r="GY433" s="18"/>
      <c r="GZ433" s="18"/>
      <c r="HA433" s="18"/>
      <c r="HB433" s="21"/>
      <c r="HD433" s="16"/>
      <c r="HE433" s="17"/>
      <c r="HF433" s="16"/>
      <c r="HG433" s="16"/>
      <c r="HH433" s="17"/>
      <c r="HI433" s="17"/>
    </row>
    <row r="434" spans="1:217" ht="12.75">
      <c r="A434" s="7" t="s">
        <v>176</v>
      </c>
      <c r="B434" s="18"/>
      <c r="C434" s="18"/>
      <c r="D434" s="18"/>
      <c r="E434" s="27"/>
      <c r="F434" s="27"/>
      <c r="G434" s="18"/>
      <c r="K434" s="18"/>
      <c r="L434" s="18"/>
      <c r="M434" s="18"/>
      <c r="N434" s="18"/>
      <c r="O434" s="18"/>
      <c r="P434" s="18"/>
      <c r="Q434" s="21"/>
      <c r="R434" s="21"/>
      <c r="S434" s="21"/>
      <c r="T434" s="18"/>
      <c r="U434" s="21"/>
      <c r="V434" s="19"/>
      <c r="W434" s="19"/>
      <c r="X434" s="20"/>
      <c r="Y434" s="20"/>
      <c r="AA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c r="GJ434" s="18"/>
      <c r="GK434" s="18"/>
      <c r="GL434" s="18"/>
      <c r="GM434" s="18"/>
      <c r="GN434" s="18"/>
      <c r="GO434" s="18"/>
      <c r="GP434" s="18"/>
      <c r="GQ434" s="18"/>
      <c r="GR434" s="18"/>
      <c r="GS434" s="18"/>
      <c r="GT434" s="18"/>
      <c r="GU434" s="18"/>
      <c r="GV434" s="18"/>
      <c r="GW434" s="18"/>
      <c r="GX434" s="18"/>
      <c r="GY434" s="18"/>
      <c r="GZ434" s="18"/>
      <c r="HA434" s="18"/>
      <c r="HB434" s="21"/>
      <c r="HD434" s="16"/>
      <c r="HE434" s="17"/>
      <c r="HF434" s="16"/>
      <c r="HG434" s="16"/>
      <c r="HH434" s="17"/>
      <c r="HI434" s="17"/>
    </row>
    <row r="435" spans="1:217" ht="12.75">
      <c r="A435" s="7" t="s">
        <v>176</v>
      </c>
      <c r="B435" s="18"/>
      <c r="C435" s="18"/>
      <c r="D435" s="18"/>
      <c r="E435" s="27"/>
      <c r="F435" s="27"/>
      <c r="G435" s="18"/>
      <c r="K435" s="18"/>
      <c r="L435" s="18"/>
      <c r="M435" s="18"/>
      <c r="N435" s="18"/>
      <c r="O435" s="18"/>
      <c r="P435" s="18"/>
      <c r="Q435" s="21"/>
      <c r="R435" s="21"/>
      <c r="S435" s="21"/>
      <c r="T435" s="18"/>
      <c r="U435" s="21"/>
      <c r="V435" s="19"/>
      <c r="W435" s="19"/>
      <c r="X435" s="20"/>
      <c r="Y435" s="20"/>
      <c r="AA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c r="FV435" s="18"/>
      <c r="FW435" s="18"/>
      <c r="FX435" s="18"/>
      <c r="FY435" s="18"/>
      <c r="FZ435" s="18"/>
      <c r="GA435" s="18"/>
      <c r="GB435" s="18"/>
      <c r="GC435" s="18"/>
      <c r="GD435" s="18"/>
      <c r="GE435" s="18"/>
      <c r="GF435" s="18"/>
      <c r="GG435" s="18"/>
      <c r="GH435" s="18"/>
      <c r="GI435" s="18"/>
      <c r="GJ435" s="18"/>
      <c r="GK435" s="18"/>
      <c r="GL435" s="18"/>
      <c r="GM435" s="18"/>
      <c r="GN435" s="18"/>
      <c r="GO435" s="18"/>
      <c r="GP435" s="18"/>
      <c r="GQ435" s="18"/>
      <c r="GR435" s="18"/>
      <c r="GS435" s="18"/>
      <c r="GT435" s="18"/>
      <c r="GU435" s="18"/>
      <c r="GV435" s="18"/>
      <c r="GW435" s="18"/>
      <c r="GX435" s="18"/>
      <c r="GY435" s="18"/>
      <c r="GZ435" s="18"/>
      <c r="HA435" s="18"/>
      <c r="HB435" s="21"/>
      <c r="HD435" s="16"/>
      <c r="HE435" s="17"/>
      <c r="HF435" s="16"/>
      <c r="HG435" s="16"/>
      <c r="HH435" s="17"/>
      <c r="HI435" s="17"/>
    </row>
    <row r="436" spans="1:217" ht="12.75">
      <c r="A436" s="7" t="s">
        <v>176</v>
      </c>
      <c r="B436" s="18"/>
      <c r="C436" s="18"/>
      <c r="D436" s="18"/>
      <c r="E436" s="27"/>
      <c r="F436" s="27"/>
      <c r="G436" s="18"/>
      <c r="K436" s="18"/>
      <c r="L436" s="18"/>
      <c r="M436" s="18"/>
      <c r="N436" s="18"/>
      <c r="O436" s="18"/>
      <c r="P436" s="18"/>
      <c r="Q436" s="21"/>
      <c r="R436" s="21"/>
      <c r="S436" s="21"/>
      <c r="T436" s="18"/>
      <c r="U436" s="21"/>
      <c r="V436" s="19"/>
      <c r="W436" s="19"/>
      <c r="X436" s="20"/>
      <c r="Y436" s="20"/>
      <c r="AA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8"/>
      <c r="EV436" s="18"/>
      <c r="EW436" s="18"/>
      <c r="EX436" s="18"/>
      <c r="EY436" s="18"/>
      <c r="EZ436" s="18"/>
      <c r="FA436" s="18"/>
      <c r="FB436" s="18"/>
      <c r="FC436" s="18"/>
      <c r="FD436" s="18"/>
      <c r="FE436" s="18"/>
      <c r="FF436" s="18"/>
      <c r="FG436" s="18"/>
      <c r="FH436" s="18"/>
      <c r="FI436" s="18"/>
      <c r="FJ436" s="18"/>
      <c r="FK436" s="18"/>
      <c r="FL436" s="18"/>
      <c r="FM436" s="18"/>
      <c r="FN436" s="18"/>
      <c r="FO436" s="18"/>
      <c r="FP436" s="18"/>
      <c r="FQ436" s="18"/>
      <c r="FR436" s="18"/>
      <c r="FS436" s="18"/>
      <c r="FT436" s="18"/>
      <c r="FU436" s="18"/>
      <c r="FV436" s="18"/>
      <c r="FW436" s="18"/>
      <c r="FX436" s="18"/>
      <c r="FY436" s="18"/>
      <c r="FZ436" s="18"/>
      <c r="GA436" s="18"/>
      <c r="GB436" s="18"/>
      <c r="GC436" s="18"/>
      <c r="GD436" s="18"/>
      <c r="GE436" s="18"/>
      <c r="GF436" s="18"/>
      <c r="GG436" s="18"/>
      <c r="GH436" s="18"/>
      <c r="GI436" s="18"/>
      <c r="GJ436" s="18"/>
      <c r="GK436" s="18"/>
      <c r="GL436" s="18"/>
      <c r="GM436" s="18"/>
      <c r="GN436" s="18"/>
      <c r="GO436" s="18"/>
      <c r="GP436" s="18"/>
      <c r="GQ436" s="18"/>
      <c r="GR436" s="18"/>
      <c r="GS436" s="18"/>
      <c r="GT436" s="18"/>
      <c r="GU436" s="18"/>
      <c r="GV436" s="18"/>
      <c r="GW436" s="18"/>
      <c r="GX436" s="18"/>
      <c r="GY436" s="18"/>
      <c r="GZ436" s="18"/>
      <c r="HA436" s="18"/>
      <c r="HB436" s="21"/>
      <c r="HD436" s="16"/>
      <c r="HE436" s="17"/>
      <c r="HF436" s="16"/>
      <c r="HG436" s="16"/>
      <c r="HH436" s="17"/>
      <c r="HI436" s="17"/>
    </row>
    <row r="437" spans="1:217" ht="12.75">
      <c r="A437" s="7" t="s">
        <v>176</v>
      </c>
      <c r="B437" s="18"/>
      <c r="C437" s="18"/>
      <c r="D437" s="18"/>
      <c r="E437" s="27"/>
      <c r="F437" s="27"/>
      <c r="G437" s="18"/>
      <c r="K437" s="18"/>
      <c r="L437" s="18"/>
      <c r="M437" s="18"/>
      <c r="N437" s="18"/>
      <c r="O437" s="18"/>
      <c r="P437" s="18"/>
      <c r="Q437" s="21"/>
      <c r="R437" s="21"/>
      <c r="S437" s="21"/>
      <c r="T437" s="18"/>
      <c r="U437" s="21"/>
      <c r="V437" s="19"/>
      <c r="W437" s="19"/>
      <c r="X437" s="20"/>
      <c r="Y437" s="20"/>
      <c r="AA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c r="GA437" s="18"/>
      <c r="GB437" s="18"/>
      <c r="GC437" s="18"/>
      <c r="GD437" s="18"/>
      <c r="GE437" s="18"/>
      <c r="GF437" s="18"/>
      <c r="GG437" s="18"/>
      <c r="GH437" s="18"/>
      <c r="GI437" s="18"/>
      <c r="GJ437" s="18"/>
      <c r="GK437" s="18"/>
      <c r="GL437" s="18"/>
      <c r="GM437" s="18"/>
      <c r="GN437" s="18"/>
      <c r="GO437" s="18"/>
      <c r="GP437" s="18"/>
      <c r="GQ437" s="18"/>
      <c r="GR437" s="18"/>
      <c r="GS437" s="18"/>
      <c r="GT437" s="18"/>
      <c r="GU437" s="18"/>
      <c r="GV437" s="18"/>
      <c r="GW437" s="18"/>
      <c r="GX437" s="18"/>
      <c r="GY437" s="18"/>
      <c r="GZ437" s="18"/>
      <c r="HA437" s="18"/>
      <c r="HB437" s="21"/>
      <c r="HD437" s="16"/>
      <c r="HE437" s="17"/>
      <c r="HF437" s="16"/>
      <c r="HG437" s="16"/>
      <c r="HH437" s="17"/>
      <c r="HI437" s="17"/>
    </row>
    <row r="438" spans="1:217" ht="12.75">
      <c r="A438" s="7" t="s">
        <v>176</v>
      </c>
      <c r="B438" s="18"/>
      <c r="C438" s="18"/>
      <c r="D438" s="18"/>
      <c r="E438" s="27"/>
      <c r="F438" s="27"/>
      <c r="G438" s="18"/>
      <c r="K438" s="18"/>
      <c r="L438" s="18"/>
      <c r="M438" s="18"/>
      <c r="N438" s="18"/>
      <c r="O438" s="18"/>
      <c r="P438" s="18"/>
      <c r="Q438" s="21"/>
      <c r="R438" s="21"/>
      <c r="S438" s="21"/>
      <c r="T438" s="18"/>
      <c r="U438" s="21"/>
      <c r="V438" s="19"/>
      <c r="W438" s="19"/>
      <c r="X438" s="20"/>
      <c r="Y438" s="20"/>
      <c r="AA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c r="GA438" s="18"/>
      <c r="GB438" s="18"/>
      <c r="GC438" s="18"/>
      <c r="GD438" s="18"/>
      <c r="GE438" s="18"/>
      <c r="GF438" s="18"/>
      <c r="GG438" s="18"/>
      <c r="GH438" s="18"/>
      <c r="GI438" s="18"/>
      <c r="GJ438" s="18"/>
      <c r="GK438" s="18"/>
      <c r="GL438" s="18"/>
      <c r="GM438" s="18"/>
      <c r="GN438" s="18"/>
      <c r="GO438" s="18"/>
      <c r="GP438" s="18"/>
      <c r="GQ438" s="18"/>
      <c r="GR438" s="18"/>
      <c r="GS438" s="18"/>
      <c r="GT438" s="18"/>
      <c r="GU438" s="18"/>
      <c r="GV438" s="18"/>
      <c r="GW438" s="18"/>
      <c r="GX438" s="18"/>
      <c r="GY438" s="18"/>
      <c r="GZ438" s="18"/>
      <c r="HA438" s="18"/>
      <c r="HB438" s="21"/>
      <c r="HD438" s="16"/>
      <c r="HE438" s="17"/>
      <c r="HF438" s="16"/>
      <c r="HG438" s="16"/>
      <c r="HH438" s="17"/>
      <c r="HI438" s="17"/>
    </row>
    <row r="439" spans="1:217" ht="12.75">
      <c r="A439" s="7" t="s">
        <v>176</v>
      </c>
      <c r="B439" s="18"/>
      <c r="C439" s="18"/>
      <c r="D439" s="18"/>
      <c r="E439" s="27"/>
      <c r="F439" s="27"/>
      <c r="G439" s="18"/>
      <c r="K439" s="18"/>
      <c r="L439" s="18"/>
      <c r="M439" s="18"/>
      <c r="N439" s="18"/>
      <c r="O439" s="18"/>
      <c r="P439" s="18"/>
      <c r="Q439" s="21"/>
      <c r="R439" s="21"/>
      <c r="S439" s="21"/>
      <c r="T439" s="18"/>
      <c r="U439" s="21"/>
      <c r="V439" s="19"/>
      <c r="W439" s="19"/>
      <c r="X439" s="20"/>
      <c r="Y439" s="20"/>
      <c r="AA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c r="FV439" s="18"/>
      <c r="FW439" s="18"/>
      <c r="FX439" s="18"/>
      <c r="FY439" s="18"/>
      <c r="FZ439" s="18"/>
      <c r="GA439" s="18"/>
      <c r="GB439" s="18"/>
      <c r="GC439" s="18"/>
      <c r="GD439" s="18"/>
      <c r="GE439" s="18"/>
      <c r="GF439" s="18"/>
      <c r="GG439" s="18"/>
      <c r="GH439" s="18"/>
      <c r="GI439" s="18"/>
      <c r="GJ439" s="18"/>
      <c r="GK439" s="18"/>
      <c r="GL439" s="18"/>
      <c r="GM439" s="18"/>
      <c r="GN439" s="18"/>
      <c r="GO439" s="18"/>
      <c r="GP439" s="18"/>
      <c r="GQ439" s="18"/>
      <c r="GR439" s="18"/>
      <c r="GS439" s="18"/>
      <c r="GT439" s="18"/>
      <c r="GU439" s="18"/>
      <c r="GV439" s="18"/>
      <c r="GW439" s="18"/>
      <c r="GX439" s="18"/>
      <c r="GY439" s="18"/>
      <c r="GZ439" s="18"/>
      <c r="HA439" s="18"/>
      <c r="HB439" s="21"/>
      <c r="HD439" s="16"/>
      <c r="HE439" s="17"/>
      <c r="HF439" s="16"/>
      <c r="HG439" s="16"/>
      <c r="HH439" s="17"/>
      <c r="HI439" s="17"/>
    </row>
    <row r="440" spans="1:217" ht="12.75">
      <c r="A440" s="7" t="s">
        <v>176</v>
      </c>
      <c r="B440" s="18"/>
      <c r="C440" s="18"/>
      <c r="D440" s="18"/>
      <c r="E440" s="27"/>
      <c r="F440" s="27"/>
      <c r="G440" s="18"/>
      <c r="K440" s="18"/>
      <c r="L440" s="18"/>
      <c r="M440" s="18"/>
      <c r="N440" s="18"/>
      <c r="O440" s="18"/>
      <c r="P440" s="18"/>
      <c r="Q440" s="21"/>
      <c r="R440" s="21"/>
      <c r="S440" s="21"/>
      <c r="T440" s="18"/>
      <c r="U440" s="21"/>
      <c r="V440" s="19"/>
      <c r="W440" s="19"/>
      <c r="X440" s="20"/>
      <c r="Y440" s="20"/>
      <c r="AA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c r="GA440" s="18"/>
      <c r="GB440" s="18"/>
      <c r="GC440" s="18"/>
      <c r="GD440" s="18"/>
      <c r="GE440" s="18"/>
      <c r="GF440" s="18"/>
      <c r="GG440" s="18"/>
      <c r="GH440" s="18"/>
      <c r="GI440" s="18"/>
      <c r="GJ440" s="18"/>
      <c r="GK440" s="18"/>
      <c r="GL440" s="18"/>
      <c r="GM440" s="18"/>
      <c r="GN440" s="18"/>
      <c r="GO440" s="18"/>
      <c r="GP440" s="18"/>
      <c r="GQ440" s="18"/>
      <c r="GR440" s="18"/>
      <c r="GS440" s="18"/>
      <c r="GT440" s="18"/>
      <c r="GU440" s="18"/>
      <c r="GV440" s="18"/>
      <c r="GW440" s="18"/>
      <c r="GX440" s="18"/>
      <c r="GY440" s="18"/>
      <c r="GZ440" s="18"/>
      <c r="HA440" s="18"/>
      <c r="HB440" s="21"/>
      <c r="HD440" s="16"/>
      <c r="HE440" s="17"/>
      <c r="HF440" s="16"/>
      <c r="HG440" s="16"/>
      <c r="HH440" s="17"/>
      <c r="HI440" s="17"/>
    </row>
    <row r="441" spans="1:217" ht="12.75">
      <c r="A441" s="7" t="s">
        <v>176</v>
      </c>
      <c r="B441" s="18"/>
      <c r="C441" s="18"/>
      <c r="D441" s="18"/>
      <c r="E441" s="27"/>
      <c r="F441" s="27"/>
      <c r="G441" s="18"/>
      <c r="K441" s="18"/>
      <c r="L441" s="18"/>
      <c r="M441" s="18"/>
      <c r="N441" s="18"/>
      <c r="O441" s="18"/>
      <c r="P441" s="18"/>
      <c r="Q441" s="21"/>
      <c r="R441" s="21"/>
      <c r="S441" s="21"/>
      <c r="T441" s="18"/>
      <c r="U441" s="21"/>
      <c r="V441" s="19"/>
      <c r="W441" s="19"/>
      <c r="X441" s="20"/>
      <c r="Y441" s="20"/>
      <c r="AA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c r="FV441" s="18"/>
      <c r="FW441" s="18"/>
      <c r="FX441" s="18"/>
      <c r="FY441" s="18"/>
      <c r="FZ441" s="18"/>
      <c r="GA441" s="18"/>
      <c r="GB441" s="18"/>
      <c r="GC441" s="18"/>
      <c r="GD441" s="18"/>
      <c r="GE441" s="18"/>
      <c r="GF441" s="18"/>
      <c r="GG441" s="18"/>
      <c r="GH441" s="18"/>
      <c r="GI441" s="18"/>
      <c r="GJ441" s="18"/>
      <c r="GK441" s="18"/>
      <c r="GL441" s="18"/>
      <c r="GM441" s="18"/>
      <c r="GN441" s="18"/>
      <c r="GO441" s="18"/>
      <c r="GP441" s="18"/>
      <c r="GQ441" s="18"/>
      <c r="GR441" s="18"/>
      <c r="GS441" s="18"/>
      <c r="GT441" s="18"/>
      <c r="GU441" s="18"/>
      <c r="GV441" s="18"/>
      <c r="GW441" s="18"/>
      <c r="GX441" s="18"/>
      <c r="GY441" s="18"/>
      <c r="GZ441" s="18"/>
      <c r="HA441" s="18"/>
      <c r="HB441" s="21"/>
      <c r="HD441" s="16"/>
      <c r="HE441" s="17"/>
      <c r="HF441" s="16"/>
      <c r="HG441" s="16"/>
      <c r="HH441" s="17"/>
      <c r="HI441" s="17"/>
    </row>
    <row r="442" spans="1:217" ht="12.75">
      <c r="A442" s="7" t="s">
        <v>176</v>
      </c>
      <c r="B442" s="18"/>
      <c r="C442" s="18"/>
      <c r="D442" s="18"/>
      <c r="E442" s="27"/>
      <c r="F442" s="27"/>
      <c r="G442" s="18"/>
      <c r="K442" s="18"/>
      <c r="L442" s="18"/>
      <c r="M442" s="18"/>
      <c r="N442" s="18"/>
      <c r="O442" s="18"/>
      <c r="P442" s="18"/>
      <c r="Q442" s="21"/>
      <c r="R442" s="21"/>
      <c r="S442" s="21"/>
      <c r="T442" s="18"/>
      <c r="U442" s="21"/>
      <c r="V442" s="19"/>
      <c r="W442" s="19"/>
      <c r="X442" s="20"/>
      <c r="Y442" s="20"/>
      <c r="AA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c r="GA442" s="18"/>
      <c r="GB442" s="18"/>
      <c r="GC442" s="18"/>
      <c r="GD442" s="18"/>
      <c r="GE442" s="18"/>
      <c r="GF442" s="18"/>
      <c r="GG442" s="18"/>
      <c r="GH442" s="18"/>
      <c r="GI442" s="18"/>
      <c r="GJ442" s="18"/>
      <c r="GK442" s="18"/>
      <c r="GL442" s="18"/>
      <c r="GM442" s="18"/>
      <c r="GN442" s="18"/>
      <c r="GO442" s="18"/>
      <c r="GP442" s="18"/>
      <c r="GQ442" s="18"/>
      <c r="GR442" s="18"/>
      <c r="GS442" s="18"/>
      <c r="GT442" s="18"/>
      <c r="GU442" s="18"/>
      <c r="GV442" s="18"/>
      <c r="GW442" s="18"/>
      <c r="GX442" s="18"/>
      <c r="GY442" s="18"/>
      <c r="GZ442" s="18"/>
      <c r="HA442" s="18"/>
      <c r="HB442" s="21"/>
      <c r="HD442" s="16"/>
      <c r="HE442" s="17"/>
      <c r="HF442" s="16"/>
      <c r="HG442" s="16"/>
      <c r="HH442" s="17"/>
      <c r="HI442" s="17"/>
    </row>
    <row r="443" spans="1:217" ht="12.75">
      <c r="A443" s="7" t="s">
        <v>176</v>
      </c>
      <c r="B443" s="18"/>
      <c r="C443" s="18"/>
      <c r="D443" s="18"/>
      <c r="E443" s="27"/>
      <c r="F443" s="27"/>
      <c r="G443" s="18"/>
      <c r="K443" s="18"/>
      <c r="L443" s="18"/>
      <c r="M443" s="18"/>
      <c r="N443" s="18"/>
      <c r="O443" s="18"/>
      <c r="P443" s="18"/>
      <c r="Q443" s="21"/>
      <c r="R443" s="21"/>
      <c r="S443" s="21"/>
      <c r="T443" s="18"/>
      <c r="U443" s="21"/>
      <c r="V443" s="19"/>
      <c r="W443" s="19"/>
      <c r="X443" s="20"/>
      <c r="Y443" s="20"/>
      <c r="AA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c r="GA443" s="18"/>
      <c r="GB443" s="18"/>
      <c r="GC443" s="18"/>
      <c r="GD443" s="18"/>
      <c r="GE443" s="18"/>
      <c r="GF443" s="18"/>
      <c r="GG443" s="18"/>
      <c r="GH443" s="18"/>
      <c r="GI443" s="18"/>
      <c r="GJ443" s="18"/>
      <c r="GK443" s="18"/>
      <c r="GL443" s="18"/>
      <c r="GM443" s="18"/>
      <c r="GN443" s="18"/>
      <c r="GO443" s="18"/>
      <c r="GP443" s="18"/>
      <c r="GQ443" s="18"/>
      <c r="GR443" s="18"/>
      <c r="GS443" s="18"/>
      <c r="GT443" s="18"/>
      <c r="GU443" s="18"/>
      <c r="GV443" s="18"/>
      <c r="GW443" s="18"/>
      <c r="GX443" s="18"/>
      <c r="GY443" s="18"/>
      <c r="GZ443" s="18"/>
      <c r="HA443" s="18"/>
      <c r="HB443" s="21"/>
      <c r="HD443" s="16"/>
      <c r="HE443" s="17"/>
      <c r="HF443" s="16"/>
      <c r="HG443" s="16"/>
      <c r="HH443" s="17"/>
      <c r="HI443" s="17"/>
    </row>
    <row r="444" spans="1:217" ht="12.75">
      <c r="A444" s="7" t="s">
        <v>176</v>
      </c>
      <c r="B444" s="18"/>
      <c r="C444" s="18"/>
      <c r="D444" s="18"/>
      <c r="E444" s="27"/>
      <c r="F444" s="27"/>
      <c r="G444" s="18"/>
      <c r="K444" s="18"/>
      <c r="L444" s="18"/>
      <c r="M444" s="18"/>
      <c r="N444" s="18"/>
      <c r="O444" s="18"/>
      <c r="P444" s="18"/>
      <c r="Q444" s="21"/>
      <c r="R444" s="21"/>
      <c r="S444" s="21"/>
      <c r="T444" s="18"/>
      <c r="U444" s="21"/>
      <c r="V444" s="19"/>
      <c r="W444" s="19"/>
      <c r="X444" s="20"/>
      <c r="Y444" s="20"/>
      <c r="AA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c r="GA444" s="18"/>
      <c r="GB444" s="18"/>
      <c r="GC444" s="18"/>
      <c r="GD444" s="18"/>
      <c r="GE444" s="18"/>
      <c r="GF444" s="18"/>
      <c r="GG444" s="18"/>
      <c r="GH444" s="18"/>
      <c r="GI444" s="18"/>
      <c r="GJ444" s="18"/>
      <c r="GK444" s="18"/>
      <c r="GL444" s="18"/>
      <c r="GM444" s="18"/>
      <c r="GN444" s="18"/>
      <c r="GO444" s="18"/>
      <c r="GP444" s="18"/>
      <c r="GQ444" s="18"/>
      <c r="GR444" s="18"/>
      <c r="GS444" s="18"/>
      <c r="GT444" s="18"/>
      <c r="GU444" s="18"/>
      <c r="GV444" s="18"/>
      <c r="GW444" s="18"/>
      <c r="GX444" s="18"/>
      <c r="GY444" s="18"/>
      <c r="GZ444" s="18"/>
      <c r="HA444" s="18"/>
      <c r="HB444" s="21"/>
      <c r="HD444" s="16"/>
      <c r="HE444" s="17"/>
      <c r="HF444" s="16"/>
      <c r="HG444" s="16"/>
      <c r="HH444" s="17"/>
      <c r="HI444" s="17"/>
    </row>
    <row r="445" spans="1:217" ht="12.75">
      <c r="A445" s="7" t="s">
        <v>176</v>
      </c>
      <c r="B445" s="18"/>
      <c r="C445" s="18"/>
      <c r="D445" s="18"/>
      <c r="E445" s="27"/>
      <c r="F445" s="27"/>
      <c r="G445" s="18"/>
      <c r="K445" s="18"/>
      <c r="L445" s="18"/>
      <c r="M445" s="18"/>
      <c r="N445" s="18"/>
      <c r="O445" s="18"/>
      <c r="P445" s="18"/>
      <c r="Q445" s="21"/>
      <c r="R445" s="21"/>
      <c r="S445" s="21"/>
      <c r="T445" s="18"/>
      <c r="U445" s="21"/>
      <c r="V445" s="19"/>
      <c r="W445" s="19"/>
      <c r="X445" s="20"/>
      <c r="Y445" s="20"/>
      <c r="AA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c r="GA445" s="18"/>
      <c r="GB445" s="18"/>
      <c r="GC445" s="18"/>
      <c r="GD445" s="18"/>
      <c r="GE445" s="18"/>
      <c r="GF445" s="18"/>
      <c r="GG445" s="18"/>
      <c r="GH445" s="18"/>
      <c r="GI445" s="18"/>
      <c r="GJ445" s="18"/>
      <c r="GK445" s="18"/>
      <c r="GL445" s="18"/>
      <c r="GM445" s="18"/>
      <c r="GN445" s="18"/>
      <c r="GO445" s="18"/>
      <c r="GP445" s="18"/>
      <c r="GQ445" s="18"/>
      <c r="GR445" s="18"/>
      <c r="GS445" s="18"/>
      <c r="GT445" s="18"/>
      <c r="GU445" s="18"/>
      <c r="GV445" s="18"/>
      <c r="GW445" s="18"/>
      <c r="GX445" s="18"/>
      <c r="GY445" s="18"/>
      <c r="GZ445" s="18"/>
      <c r="HA445" s="18"/>
      <c r="HB445" s="21"/>
      <c r="HD445" s="16"/>
      <c r="HE445" s="17"/>
      <c r="HF445" s="16"/>
      <c r="HG445" s="16"/>
      <c r="HH445" s="17"/>
      <c r="HI445" s="17"/>
    </row>
    <row r="446" spans="1:217" ht="12.75">
      <c r="A446" s="7" t="s">
        <v>176</v>
      </c>
      <c r="B446" s="18"/>
      <c r="C446" s="18"/>
      <c r="D446" s="18"/>
      <c r="E446" s="27"/>
      <c r="F446" s="27"/>
      <c r="G446" s="18"/>
      <c r="K446" s="18"/>
      <c r="L446" s="18"/>
      <c r="M446" s="18"/>
      <c r="N446" s="18"/>
      <c r="O446" s="18"/>
      <c r="P446" s="18"/>
      <c r="Q446" s="21"/>
      <c r="R446" s="21"/>
      <c r="S446" s="21"/>
      <c r="T446" s="18"/>
      <c r="U446" s="21"/>
      <c r="V446" s="19"/>
      <c r="W446" s="19"/>
      <c r="X446" s="20"/>
      <c r="Y446" s="20"/>
      <c r="AA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c r="GA446" s="18"/>
      <c r="GB446" s="18"/>
      <c r="GC446" s="18"/>
      <c r="GD446" s="18"/>
      <c r="GE446" s="18"/>
      <c r="GF446" s="18"/>
      <c r="GG446" s="18"/>
      <c r="GH446" s="18"/>
      <c r="GI446" s="18"/>
      <c r="GJ446" s="18"/>
      <c r="GK446" s="18"/>
      <c r="GL446" s="18"/>
      <c r="GM446" s="18"/>
      <c r="GN446" s="18"/>
      <c r="GO446" s="18"/>
      <c r="GP446" s="18"/>
      <c r="GQ446" s="18"/>
      <c r="GR446" s="18"/>
      <c r="GS446" s="18"/>
      <c r="GT446" s="18"/>
      <c r="GU446" s="18"/>
      <c r="GV446" s="18"/>
      <c r="GW446" s="18"/>
      <c r="GX446" s="18"/>
      <c r="GY446" s="18"/>
      <c r="GZ446" s="18"/>
      <c r="HA446" s="18"/>
      <c r="HB446" s="21"/>
      <c r="HD446" s="16"/>
      <c r="HE446" s="17"/>
      <c r="HF446" s="16"/>
      <c r="HG446" s="16"/>
      <c r="HH446" s="17"/>
      <c r="HI446" s="17"/>
    </row>
    <row r="447" spans="1:217" ht="12.75">
      <c r="A447" s="7" t="s">
        <v>176</v>
      </c>
      <c r="B447" s="18"/>
      <c r="C447" s="18"/>
      <c r="D447" s="18"/>
      <c r="E447" s="27"/>
      <c r="F447" s="27"/>
      <c r="G447" s="18"/>
      <c r="K447" s="18"/>
      <c r="L447" s="18"/>
      <c r="M447" s="18"/>
      <c r="N447" s="18"/>
      <c r="O447" s="18"/>
      <c r="P447" s="18"/>
      <c r="Q447" s="21"/>
      <c r="R447" s="21"/>
      <c r="S447" s="21"/>
      <c r="T447" s="18"/>
      <c r="U447" s="21"/>
      <c r="V447" s="19"/>
      <c r="W447" s="19"/>
      <c r="X447" s="20"/>
      <c r="Y447" s="20"/>
      <c r="AA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c r="FV447" s="18"/>
      <c r="FW447" s="18"/>
      <c r="FX447" s="18"/>
      <c r="FY447" s="18"/>
      <c r="FZ447" s="18"/>
      <c r="GA447" s="18"/>
      <c r="GB447" s="18"/>
      <c r="GC447" s="18"/>
      <c r="GD447" s="18"/>
      <c r="GE447" s="18"/>
      <c r="GF447" s="18"/>
      <c r="GG447" s="18"/>
      <c r="GH447" s="18"/>
      <c r="GI447" s="18"/>
      <c r="GJ447" s="18"/>
      <c r="GK447" s="18"/>
      <c r="GL447" s="18"/>
      <c r="GM447" s="18"/>
      <c r="GN447" s="18"/>
      <c r="GO447" s="18"/>
      <c r="GP447" s="18"/>
      <c r="GQ447" s="18"/>
      <c r="GR447" s="18"/>
      <c r="GS447" s="18"/>
      <c r="GT447" s="18"/>
      <c r="GU447" s="18"/>
      <c r="GV447" s="18"/>
      <c r="GW447" s="18"/>
      <c r="GX447" s="18"/>
      <c r="GY447" s="18"/>
      <c r="GZ447" s="18"/>
      <c r="HA447" s="18"/>
      <c r="HB447" s="21"/>
      <c r="HD447" s="16"/>
      <c r="HE447" s="17"/>
      <c r="HF447" s="16"/>
      <c r="HG447" s="16"/>
      <c r="HH447" s="17"/>
      <c r="HI447" s="17"/>
    </row>
    <row r="448" spans="1:217" ht="12.75">
      <c r="A448" s="7" t="s">
        <v>176</v>
      </c>
      <c r="B448" s="18"/>
      <c r="C448" s="18"/>
      <c r="D448" s="18"/>
      <c r="E448" s="27"/>
      <c r="F448" s="27"/>
      <c r="G448" s="18"/>
      <c r="K448" s="18"/>
      <c r="L448" s="18"/>
      <c r="M448" s="18"/>
      <c r="N448" s="18"/>
      <c r="O448" s="18"/>
      <c r="P448" s="18"/>
      <c r="Q448" s="21"/>
      <c r="R448" s="21"/>
      <c r="S448" s="21"/>
      <c r="T448" s="18"/>
      <c r="U448" s="21"/>
      <c r="V448" s="19"/>
      <c r="W448" s="19"/>
      <c r="X448" s="20"/>
      <c r="Y448" s="20"/>
      <c r="AA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c r="FV448" s="18"/>
      <c r="FW448" s="18"/>
      <c r="FX448" s="18"/>
      <c r="FY448" s="18"/>
      <c r="FZ448" s="18"/>
      <c r="GA448" s="18"/>
      <c r="GB448" s="18"/>
      <c r="GC448" s="18"/>
      <c r="GD448" s="18"/>
      <c r="GE448" s="18"/>
      <c r="GF448" s="18"/>
      <c r="GG448" s="18"/>
      <c r="GH448" s="18"/>
      <c r="GI448" s="18"/>
      <c r="GJ448" s="18"/>
      <c r="GK448" s="18"/>
      <c r="GL448" s="18"/>
      <c r="GM448" s="18"/>
      <c r="GN448" s="18"/>
      <c r="GO448" s="18"/>
      <c r="GP448" s="18"/>
      <c r="GQ448" s="18"/>
      <c r="GR448" s="18"/>
      <c r="GS448" s="18"/>
      <c r="GT448" s="18"/>
      <c r="GU448" s="18"/>
      <c r="GV448" s="18"/>
      <c r="GW448" s="18"/>
      <c r="GX448" s="18"/>
      <c r="GY448" s="18"/>
      <c r="GZ448" s="18"/>
      <c r="HA448" s="18"/>
      <c r="HB448" s="21"/>
      <c r="HD448" s="16"/>
      <c r="HE448" s="17"/>
      <c r="HF448" s="16"/>
      <c r="HG448" s="16"/>
      <c r="HH448" s="17"/>
      <c r="HI448" s="17"/>
    </row>
    <row r="449" spans="1:217" ht="12.75">
      <c r="A449" s="7" t="s">
        <v>176</v>
      </c>
      <c r="B449" s="18"/>
      <c r="C449" s="18"/>
      <c r="D449" s="18"/>
      <c r="E449" s="27"/>
      <c r="F449" s="27"/>
      <c r="G449" s="18"/>
      <c r="K449" s="18"/>
      <c r="L449" s="18"/>
      <c r="M449" s="18"/>
      <c r="N449" s="18"/>
      <c r="O449" s="18"/>
      <c r="P449" s="18"/>
      <c r="Q449" s="21"/>
      <c r="R449" s="21"/>
      <c r="S449" s="21"/>
      <c r="T449" s="18"/>
      <c r="U449" s="21"/>
      <c r="V449" s="19"/>
      <c r="W449" s="19"/>
      <c r="X449" s="20"/>
      <c r="Y449" s="20"/>
      <c r="AA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c r="FV449" s="18"/>
      <c r="FW449" s="18"/>
      <c r="FX449" s="18"/>
      <c r="FY449" s="18"/>
      <c r="FZ449" s="18"/>
      <c r="GA449" s="18"/>
      <c r="GB449" s="18"/>
      <c r="GC449" s="18"/>
      <c r="GD449" s="18"/>
      <c r="GE449" s="18"/>
      <c r="GF449" s="18"/>
      <c r="GG449" s="18"/>
      <c r="GH449" s="18"/>
      <c r="GI449" s="18"/>
      <c r="GJ449" s="18"/>
      <c r="GK449" s="18"/>
      <c r="GL449" s="18"/>
      <c r="GM449" s="18"/>
      <c r="GN449" s="18"/>
      <c r="GO449" s="18"/>
      <c r="GP449" s="18"/>
      <c r="GQ449" s="18"/>
      <c r="GR449" s="18"/>
      <c r="GS449" s="18"/>
      <c r="GT449" s="18"/>
      <c r="GU449" s="18"/>
      <c r="GV449" s="18"/>
      <c r="GW449" s="18"/>
      <c r="GX449" s="18"/>
      <c r="GY449" s="18"/>
      <c r="GZ449" s="18"/>
      <c r="HA449" s="18"/>
      <c r="HB449" s="21"/>
      <c r="HD449" s="16"/>
      <c r="HE449" s="17"/>
      <c r="HF449" s="16"/>
      <c r="HG449" s="16"/>
      <c r="HH449" s="17"/>
      <c r="HI449" s="17"/>
    </row>
    <row r="450" spans="1:217" ht="12.75">
      <c r="A450" s="7" t="s">
        <v>176</v>
      </c>
      <c r="B450" s="18"/>
      <c r="C450" s="18"/>
      <c r="D450" s="18"/>
      <c r="E450" s="27"/>
      <c r="F450" s="27"/>
      <c r="G450" s="18"/>
      <c r="K450" s="18"/>
      <c r="L450" s="18"/>
      <c r="M450" s="18"/>
      <c r="N450" s="18"/>
      <c r="O450" s="18"/>
      <c r="P450" s="18"/>
      <c r="Q450" s="21"/>
      <c r="R450" s="21"/>
      <c r="S450" s="21"/>
      <c r="T450" s="18"/>
      <c r="U450" s="21"/>
      <c r="V450" s="19"/>
      <c r="W450" s="19"/>
      <c r="X450" s="20"/>
      <c r="Y450" s="20"/>
      <c r="AA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c r="GA450" s="18"/>
      <c r="GB450" s="18"/>
      <c r="GC450" s="18"/>
      <c r="GD450" s="18"/>
      <c r="GE450" s="18"/>
      <c r="GF450" s="18"/>
      <c r="GG450" s="18"/>
      <c r="GH450" s="18"/>
      <c r="GI450" s="18"/>
      <c r="GJ450" s="18"/>
      <c r="GK450" s="18"/>
      <c r="GL450" s="18"/>
      <c r="GM450" s="18"/>
      <c r="GN450" s="18"/>
      <c r="GO450" s="18"/>
      <c r="GP450" s="18"/>
      <c r="GQ450" s="18"/>
      <c r="GR450" s="18"/>
      <c r="GS450" s="18"/>
      <c r="GT450" s="18"/>
      <c r="GU450" s="18"/>
      <c r="GV450" s="18"/>
      <c r="GW450" s="18"/>
      <c r="GX450" s="18"/>
      <c r="GY450" s="18"/>
      <c r="GZ450" s="18"/>
      <c r="HA450" s="18"/>
      <c r="HB450" s="21"/>
      <c r="HD450" s="16"/>
      <c r="HE450" s="17"/>
      <c r="HF450" s="16"/>
      <c r="HG450" s="16"/>
      <c r="HH450" s="17"/>
      <c r="HI450" s="17"/>
    </row>
    <row r="451" spans="1:217" ht="12.75">
      <c r="A451" s="7" t="s">
        <v>176</v>
      </c>
      <c r="B451" s="18"/>
      <c r="C451" s="18"/>
      <c r="D451" s="18"/>
      <c r="E451" s="27"/>
      <c r="F451" s="27"/>
      <c r="G451" s="18"/>
      <c r="K451" s="18"/>
      <c r="L451" s="18"/>
      <c r="M451" s="18"/>
      <c r="N451" s="18"/>
      <c r="O451" s="18"/>
      <c r="P451" s="18"/>
      <c r="Q451" s="21"/>
      <c r="R451" s="21"/>
      <c r="S451" s="21"/>
      <c r="T451" s="18"/>
      <c r="U451" s="21"/>
      <c r="V451" s="19"/>
      <c r="W451" s="19"/>
      <c r="X451" s="20"/>
      <c r="Y451" s="20"/>
      <c r="AA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c r="FV451" s="18"/>
      <c r="FW451" s="18"/>
      <c r="FX451" s="18"/>
      <c r="FY451" s="18"/>
      <c r="FZ451" s="18"/>
      <c r="GA451" s="18"/>
      <c r="GB451" s="18"/>
      <c r="GC451" s="18"/>
      <c r="GD451" s="18"/>
      <c r="GE451" s="18"/>
      <c r="GF451" s="18"/>
      <c r="GG451" s="18"/>
      <c r="GH451" s="18"/>
      <c r="GI451" s="18"/>
      <c r="GJ451" s="18"/>
      <c r="GK451" s="18"/>
      <c r="GL451" s="18"/>
      <c r="GM451" s="18"/>
      <c r="GN451" s="18"/>
      <c r="GO451" s="18"/>
      <c r="GP451" s="18"/>
      <c r="GQ451" s="18"/>
      <c r="GR451" s="18"/>
      <c r="GS451" s="18"/>
      <c r="GT451" s="18"/>
      <c r="GU451" s="18"/>
      <c r="GV451" s="18"/>
      <c r="GW451" s="18"/>
      <c r="GX451" s="18"/>
      <c r="GY451" s="18"/>
      <c r="GZ451" s="18"/>
      <c r="HA451" s="18"/>
      <c r="HB451" s="21"/>
      <c r="HD451" s="16"/>
      <c r="HE451" s="17"/>
      <c r="HF451" s="16"/>
      <c r="HG451" s="16"/>
      <c r="HH451" s="17"/>
      <c r="HI451" s="17"/>
    </row>
    <row r="452" spans="1:217" ht="12.75">
      <c r="A452" s="7" t="s">
        <v>176</v>
      </c>
      <c r="B452" s="18"/>
      <c r="C452" s="18"/>
      <c r="D452" s="18"/>
      <c r="E452" s="27"/>
      <c r="F452" s="27"/>
      <c r="G452" s="18"/>
      <c r="K452" s="18"/>
      <c r="L452" s="18"/>
      <c r="M452" s="18"/>
      <c r="N452" s="18"/>
      <c r="O452" s="18"/>
      <c r="P452" s="18"/>
      <c r="Q452" s="21"/>
      <c r="R452" s="21"/>
      <c r="S452" s="21"/>
      <c r="T452" s="18"/>
      <c r="U452" s="21"/>
      <c r="V452" s="19"/>
      <c r="W452" s="19"/>
      <c r="X452" s="20"/>
      <c r="Y452" s="20"/>
      <c r="AA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c r="FV452" s="18"/>
      <c r="FW452" s="18"/>
      <c r="FX452" s="18"/>
      <c r="FY452" s="18"/>
      <c r="FZ452" s="18"/>
      <c r="GA452" s="18"/>
      <c r="GB452" s="18"/>
      <c r="GC452" s="18"/>
      <c r="GD452" s="18"/>
      <c r="GE452" s="18"/>
      <c r="GF452" s="18"/>
      <c r="GG452" s="18"/>
      <c r="GH452" s="18"/>
      <c r="GI452" s="18"/>
      <c r="GJ452" s="18"/>
      <c r="GK452" s="18"/>
      <c r="GL452" s="18"/>
      <c r="GM452" s="18"/>
      <c r="GN452" s="18"/>
      <c r="GO452" s="18"/>
      <c r="GP452" s="18"/>
      <c r="GQ452" s="18"/>
      <c r="GR452" s="18"/>
      <c r="GS452" s="18"/>
      <c r="GT452" s="18"/>
      <c r="GU452" s="18"/>
      <c r="GV452" s="18"/>
      <c r="GW452" s="18"/>
      <c r="GX452" s="18"/>
      <c r="GY452" s="18"/>
      <c r="GZ452" s="18"/>
      <c r="HA452" s="18"/>
      <c r="HB452" s="21"/>
      <c r="HD452" s="16"/>
      <c r="HE452" s="17"/>
      <c r="HF452" s="16"/>
      <c r="HG452" s="16"/>
      <c r="HH452" s="17"/>
      <c r="HI452" s="17"/>
    </row>
    <row r="453" spans="1:217" ht="12.75">
      <c r="A453" s="7" t="s">
        <v>176</v>
      </c>
      <c r="B453" s="18"/>
      <c r="C453" s="18"/>
      <c r="D453" s="18"/>
      <c r="E453" s="27"/>
      <c r="F453" s="27"/>
      <c r="G453" s="18"/>
      <c r="K453" s="18"/>
      <c r="L453" s="18"/>
      <c r="M453" s="18"/>
      <c r="N453" s="18"/>
      <c r="O453" s="18"/>
      <c r="P453" s="18"/>
      <c r="Q453" s="21"/>
      <c r="R453" s="21"/>
      <c r="S453" s="21"/>
      <c r="T453" s="18"/>
      <c r="U453" s="21"/>
      <c r="V453" s="19"/>
      <c r="W453" s="19"/>
      <c r="X453" s="20"/>
      <c r="Y453" s="20"/>
      <c r="AA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c r="EL453" s="18"/>
      <c r="EM453" s="18"/>
      <c r="EN453" s="18"/>
      <c r="EO453" s="18"/>
      <c r="EP453" s="18"/>
      <c r="EQ453" s="18"/>
      <c r="ER453" s="18"/>
      <c r="ES453" s="18"/>
      <c r="ET453" s="18"/>
      <c r="EU453" s="18"/>
      <c r="EV453" s="18"/>
      <c r="EW453" s="18"/>
      <c r="EX453" s="18"/>
      <c r="EY453" s="18"/>
      <c r="EZ453" s="18"/>
      <c r="FA453" s="18"/>
      <c r="FB453" s="18"/>
      <c r="FC453" s="18"/>
      <c r="FD453" s="18"/>
      <c r="FE453" s="18"/>
      <c r="FF453" s="18"/>
      <c r="FG453" s="18"/>
      <c r="FH453" s="18"/>
      <c r="FI453" s="18"/>
      <c r="FJ453" s="18"/>
      <c r="FK453" s="18"/>
      <c r="FL453" s="18"/>
      <c r="FM453" s="18"/>
      <c r="FN453" s="18"/>
      <c r="FO453" s="18"/>
      <c r="FP453" s="18"/>
      <c r="FQ453" s="18"/>
      <c r="FR453" s="18"/>
      <c r="FS453" s="18"/>
      <c r="FT453" s="18"/>
      <c r="FU453" s="18"/>
      <c r="FV453" s="18"/>
      <c r="FW453" s="18"/>
      <c r="FX453" s="18"/>
      <c r="FY453" s="18"/>
      <c r="FZ453" s="18"/>
      <c r="GA453" s="18"/>
      <c r="GB453" s="18"/>
      <c r="GC453" s="18"/>
      <c r="GD453" s="18"/>
      <c r="GE453" s="18"/>
      <c r="GF453" s="18"/>
      <c r="GG453" s="18"/>
      <c r="GH453" s="18"/>
      <c r="GI453" s="18"/>
      <c r="GJ453" s="18"/>
      <c r="GK453" s="18"/>
      <c r="GL453" s="18"/>
      <c r="GM453" s="18"/>
      <c r="GN453" s="18"/>
      <c r="GO453" s="18"/>
      <c r="GP453" s="18"/>
      <c r="GQ453" s="18"/>
      <c r="GR453" s="18"/>
      <c r="GS453" s="18"/>
      <c r="GT453" s="18"/>
      <c r="GU453" s="18"/>
      <c r="GV453" s="18"/>
      <c r="GW453" s="18"/>
      <c r="GX453" s="18"/>
      <c r="GY453" s="18"/>
      <c r="GZ453" s="18"/>
      <c r="HA453" s="18"/>
      <c r="HB453" s="21"/>
      <c r="HD453" s="16"/>
      <c r="HE453" s="17"/>
      <c r="HF453" s="16"/>
      <c r="HG453" s="16"/>
      <c r="HH453" s="17"/>
      <c r="HI453" s="17"/>
    </row>
    <row r="454" spans="1:217" ht="12.75">
      <c r="A454" s="7" t="s">
        <v>176</v>
      </c>
      <c r="B454" s="18"/>
      <c r="C454" s="18"/>
      <c r="D454" s="18"/>
      <c r="E454" s="27"/>
      <c r="F454" s="27"/>
      <c r="G454" s="18"/>
      <c r="K454" s="18"/>
      <c r="L454" s="18"/>
      <c r="M454" s="18"/>
      <c r="N454" s="18"/>
      <c r="O454" s="18"/>
      <c r="P454" s="18"/>
      <c r="Q454" s="21"/>
      <c r="R454" s="21"/>
      <c r="S454" s="21"/>
      <c r="T454" s="18"/>
      <c r="U454" s="21"/>
      <c r="V454" s="19"/>
      <c r="W454" s="19"/>
      <c r="X454" s="20"/>
      <c r="Y454" s="20"/>
      <c r="AA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c r="DZ454" s="18"/>
      <c r="EA454" s="18"/>
      <c r="EB454" s="18"/>
      <c r="EC454" s="18"/>
      <c r="ED454" s="18"/>
      <c r="EE454" s="18"/>
      <c r="EF454" s="18"/>
      <c r="EG454" s="18"/>
      <c r="EH454" s="18"/>
      <c r="EI454" s="18"/>
      <c r="EJ454" s="18"/>
      <c r="EK454" s="18"/>
      <c r="EL454" s="18"/>
      <c r="EM454" s="18"/>
      <c r="EN454" s="18"/>
      <c r="EO454" s="18"/>
      <c r="EP454" s="18"/>
      <c r="EQ454" s="18"/>
      <c r="ER454" s="18"/>
      <c r="ES454" s="18"/>
      <c r="ET454" s="18"/>
      <c r="EU454" s="18"/>
      <c r="EV454" s="18"/>
      <c r="EW454" s="18"/>
      <c r="EX454" s="18"/>
      <c r="EY454" s="18"/>
      <c r="EZ454" s="18"/>
      <c r="FA454" s="18"/>
      <c r="FB454" s="18"/>
      <c r="FC454" s="18"/>
      <c r="FD454" s="18"/>
      <c r="FE454" s="18"/>
      <c r="FF454" s="18"/>
      <c r="FG454" s="18"/>
      <c r="FH454" s="18"/>
      <c r="FI454" s="18"/>
      <c r="FJ454" s="18"/>
      <c r="FK454" s="18"/>
      <c r="FL454" s="18"/>
      <c r="FM454" s="18"/>
      <c r="FN454" s="18"/>
      <c r="FO454" s="18"/>
      <c r="FP454" s="18"/>
      <c r="FQ454" s="18"/>
      <c r="FR454" s="18"/>
      <c r="FS454" s="18"/>
      <c r="FT454" s="18"/>
      <c r="FU454" s="18"/>
      <c r="FV454" s="18"/>
      <c r="FW454" s="18"/>
      <c r="FX454" s="18"/>
      <c r="FY454" s="18"/>
      <c r="FZ454" s="18"/>
      <c r="GA454" s="18"/>
      <c r="GB454" s="18"/>
      <c r="GC454" s="18"/>
      <c r="GD454" s="18"/>
      <c r="GE454" s="18"/>
      <c r="GF454" s="18"/>
      <c r="GG454" s="18"/>
      <c r="GH454" s="18"/>
      <c r="GI454" s="18"/>
      <c r="GJ454" s="18"/>
      <c r="GK454" s="18"/>
      <c r="GL454" s="18"/>
      <c r="GM454" s="18"/>
      <c r="GN454" s="18"/>
      <c r="GO454" s="18"/>
      <c r="GP454" s="18"/>
      <c r="GQ454" s="18"/>
      <c r="GR454" s="18"/>
      <c r="GS454" s="18"/>
      <c r="GT454" s="18"/>
      <c r="GU454" s="18"/>
      <c r="GV454" s="18"/>
      <c r="GW454" s="18"/>
      <c r="GX454" s="18"/>
      <c r="GY454" s="18"/>
      <c r="GZ454" s="18"/>
      <c r="HA454" s="18"/>
      <c r="HB454" s="21"/>
      <c r="HD454" s="16"/>
      <c r="HE454" s="17"/>
      <c r="HF454" s="16"/>
      <c r="HG454" s="16"/>
      <c r="HH454" s="17"/>
      <c r="HI454" s="17"/>
    </row>
    <row r="455" spans="1:217" ht="12.75">
      <c r="A455" s="7" t="s">
        <v>176</v>
      </c>
      <c r="B455" s="18"/>
      <c r="C455" s="18"/>
      <c r="D455" s="18"/>
      <c r="E455" s="27"/>
      <c r="F455" s="27"/>
      <c r="G455" s="18"/>
      <c r="K455" s="18"/>
      <c r="L455" s="18"/>
      <c r="M455" s="18"/>
      <c r="N455" s="18"/>
      <c r="O455" s="18"/>
      <c r="P455" s="18"/>
      <c r="Q455" s="21"/>
      <c r="R455" s="21"/>
      <c r="S455" s="21"/>
      <c r="T455" s="18"/>
      <c r="U455" s="21"/>
      <c r="V455" s="19"/>
      <c r="W455" s="19"/>
      <c r="X455" s="20"/>
      <c r="Y455" s="20"/>
      <c r="AA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c r="FV455" s="18"/>
      <c r="FW455" s="18"/>
      <c r="FX455" s="18"/>
      <c r="FY455" s="18"/>
      <c r="FZ455" s="18"/>
      <c r="GA455" s="18"/>
      <c r="GB455" s="18"/>
      <c r="GC455" s="18"/>
      <c r="GD455" s="18"/>
      <c r="GE455" s="18"/>
      <c r="GF455" s="18"/>
      <c r="GG455" s="18"/>
      <c r="GH455" s="18"/>
      <c r="GI455" s="18"/>
      <c r="GJ455" s="18"/>
      <c r="GK455" s="18"/>
      <c r="GL455" s="18"/>
      <c r="GM455" s="18"/>
      <c r="GN455" s="18"/>
      <c r="GO455" s="18"/>
      <c r="GP455" s="18"/>
      <c r="GQ455" s="18"/>
      <c r="GR455" s="18"/>
      <c r="GS455" s="18"/>
      <c r="GT455" s="18"/>
      <c r="GU455" s="18"/>
      <c r="GV455" s="18"/>
      <c r="GW455" s="18"/>
      <c r="GX455" s="18"/>
      <c r="GY455" s="18"/>
      <c r="GZ455" s="18"/>
      <c r="HA455" s="18"/>
      <c r="HB455" s="21"/>
      <c r="HD455" s="16"/>
      <c r="HE455" s="17"/>
      <c r="HF455" s="16"/>
      <c r="HG455" s="16"/>
      <c r="HH455" s="17"/>
      <c r="HI455" s="17"/>
    </row>
    <row r="456" spans="1:217" ht="12.75">
      <c r="A456" s="7" t="s">
        <v>176</v>
      </c>
      <c r="B456" s="18"/>
      <c r="C456" s="18"/>
      <c r="D456" s="18"/>
      <c r="E456" s="27"/>
      <c r="F456" s="27"/>
      <c r="G456" s="18"/>
      <c r="K456" s="18"/>
      <c r="L456" s="18"/>
      <c r="M456" s="18"/>
      <c r="N456" s="18"/>
      <c r="O456" s="18"/>
      <c r="P456" s="18"/>
      <c r="Q456" s="21"/>
      <c r="R456" s="21"/>
      <c r="S456" s="21"/>
      <c r="T456" s="18"/>
      <c r="U456" s="21"/>
      <c r="V456" s="19"/>
      <c r="W456" s="19"/>
      <c r="X456" s="20"/>
      <c r="Y456" s="20"/>
      <c r="AA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c r="GA456" s="18"/>
      <c r="GB456" s="18"/>
      <c r="GC456" s="18"/>
      <c r="GD456" s="18"/>
      <c r="GE456" s="18"/>
      <c r="GF456" s="18"/>
      <c r="GG456" s="18"/>
      <c r="GH456" s="18"/>
      <c r="GI456" s="18"/>
      <c r="GJ456" s="18"/>
      <c r="GK456" s="18"/>
      <c r="GL456" s="18"/>
      <c r="GM456" s="18"/>
      <c r="GN456" s="18"/>
      <c r="GO456" s="18"/>
      <c r="GP456" s="18"/>
      <c r="GQ456" s="18"/>
      <c r="GR456" s="18"/>
      <c r="GS456" s="18"/>
      <c r="GT456" s="18"/>
      <c r="GU456" s="18"/>
      <c r="GV456" s="18"/>
      <c r="GW456" s="18"/>
      <c r="GX456" s="18"/>
      <c r="GY456" s="18"/>
      <c r="GZ456" s="18"/>
      <c r="HA456" s="18"/>
      <c r="HB456" s="21"/>
      <c r="HD456" s="16"/>
      <c r="HE456" s="17"/>
      <c r="HF456" s="16"/>
      <c r="HG456" s="16"/>
      <c r="HH456" s="17"/>
      <c r="HI456" s="17"/>
    </row>
    <row r="457" spans="1:217" ht="12.75">
      <c r="A457" s="7" t="s">
        <v>176</v>
      </c>
      <c r="B457" s="18"/>
      <c r="C457" s="18"/>
      <c r="D457" s="18"/>
      <c r="E457" s="27"/>
      <c r="F457" s="27"/>
      <c r="G457" s="18"/>
      <c r="K457" s="18"/>
      <c r="L457" s="18"/>
      <c r="M457" s="18"/>
      <c r="N457" s="18"/>
      <c r="O457" s="18"/>
      <c r="P457" s="18"/>
      <c r="Q457" s="21"/>
      <c r="R457" s="21"/>
      <c r="S457" s="21"/>
      <c r="T457" s="18"/>
      <c r="U457" s="21"/>
      <c r="V457" s="19"/>
      <c r="W457" s="19"/>
      <c r="X457" s="20"/>
      <c r="Y457" s="20"/>
      <c r="AA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c r="FV457" s="18"/>
      <c r="FW457" s="18"/>
      <c r="FX457" s="18"/>
      <c r="FY457" s="18"/>
      <c r="FZ457" s="18"/>
      <c r="GA457" s="18"/>
      <c r="GB457" s="18"/>
      <c r="GC457" s="18"/>
      <c r="GD457" s="18"/>
      <c r="GE457" s="18"/>
      <c r="GF457" s="18"/>
      <c r="GG457" s="18"/>
      <c r="GH457" s="18"/>
      <c r="GI457" s="18"/>
      <c r="GJ457" s="18"/>
      <c r="GK457" s="18"/>
      <c r="GL457" s="18"/>
      <c r="GM457" s="18"/>
      <c r="GN457" s="18"/>
      <c r="GO457" s="18"/>
      <c r="GP457" s="18"/>
      <c r="GQ457" s="18"/>
      <c r="GR457" s="18"/>
      <c r="GS457" s="18"/>
      <c r="GT457" s="18"/>
      <c r="GU457" s="18"/>
      <c r="GV457" s="18"/>
      <c r="GW457" s="18"/>
      <c r="GX457" s="18"/>
      <c r="GY457" s="18"/>
      <c r="GZ457" s="18"/>
      <c r="HA457" s="18"/>
      <c r="HB457" s="21"/>
      <c r="HD457" s="16"/>
      <c r="HE457" s="17"/>
      <c r="HF457" s="16"/>
      <c r="HG457" s="16"/>
      <c r="HH457" s="17"/>
      <c r="HI457" s="17"/>
    </row>
    <row r="458" spans="1:217" ht="12.75">
      <c r="A458" s="7" t="s">
        <v>176</v>
      </c>
      <c r="B458" s="18"/>
      <c r="C458" s="18"/>
      <c r="D458" s="18"/>
      <c r="E458" s="27"/>
      <c r="F458" s="27"/>
      <c r="G458" s="18"/>
      <c r="K458" s="18"/>
      <c r="L458" s="18"/>
      <c r="M458" s="18"/>
      <c r="N458" s="18"/>
      <c r="O458" s="18"/>
      <c r="P458" s="18"/>
      <c r="Q458" s="21"/>
      <c r="R458" s="21"/>
      <c r="S458" s="21"/>
      <c r="T458" s="18"/>
      <c r="U458" s="21"/>
      <c r="V458" s="19"/>
      <c r="W458" s="19"/>
      <c r="X458" s="20"/>
      <c r="Y458" s="20"/>
      <c r="AA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c r="GA458" s="18"/>
      <c r="GB458" s="18"/>
      <c r="GC458" s="18"/>
      <c r="GD458" s="18"/>
      <c r="GE458" s="18"/>
      <c r="GF458" s="18"/>
      <c r="GG458" s="18"/>
      <c r="GH458" s="18"/>
      <c r="GI458" s="18"/>
      <c r="GJ458" s="18"/>
      <c r="GK458" s="18"/>
      <c r="GL458" s="18"/>
      <c r="GM458" s="18"/>
      <c r="GN458" s="18"/>
      <c r="GO458" s="18"/>
      <c r="GP458" s="18"/>
      <c r="GQ458" s="18"/>
      <c r="GR458" s="18"/>
      <c r="GS458" s="18"/>
      <c r="GT458" s="18"/>
      <c r="GU458" s="18"/>
      <c r="GV458" s="18"/>
      <c r="GW458" s="18"/>
      <c r="GX458" s="18"/>
      <c r="GY458" s="18"/>
      <c r="GZ458" s="18"/>
      <c r="HA458" s="18"/>
      <c r="HB458" s="21"/>
      <c r="HD458" s="16"/>
      <c r="HE458" s="17"/>
      <c r="HF458" s="16"/>
      <c r="HG458" s="16"/>
      <c r="HH458" s="17"/>
      <c r="HI458" s="17"/>
    </row>
    <row r="459" spans="1:217" ht="12.75">
      <c r="A459" s="7" t="s">
        <v>176</v>
      </c>
      <c r="B459" s="18"/>
      <c r="C459" s="18"/>
      <c r="D459" s="18"/>
      <c r="E459" s="27"/>
      <c r="F459" s="27"/>
      <c r="G459" s="18"/>
      <c r="K459" s="18"/>
      <c r="L459" s="18"/>
      <c r="M459" s="18"/>
      <c r="N459" s="18"/>
      <c r="O459" s="18"/>
      <c r="P459" s="18"/>
      <c r="Q459" s="21"/>
      <c r="R459" s="21"/>
      <c r="S459" s="21"/>
      <c r="T459" s="18"/>
      <c r="U459" s="21"/>
      <c r="V459" s="19"/>
      <c r="W459" s="19"/>
      <c r="X459" s="20"/>
      <c r="Y459" s="20"/>
      <c r="AA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c r="FV459" s="18"/>
      <c r="FW459" s="18"/>
      <c r="FX459" s="18"/>
      <c r="FY459" s="18"/>
      <c r="FZ459" s="18"/>
      <c r="GA459" s="18"/>
      <c r="GB459" s="18"/>
      <c r="GC459" s="18"/>
      <c r="GD459" s="18"/>
      <c r="GE459" s="18"/>
      <c r="GF459" s="18"/>
      <c r="GG459" s="18"/>
      <c r="GH459" s="18"/>
      <c r="GI459" s="18"/>
      <c r="GJ459" s="18"/>
      <c r="GK459" s="18"/>
      <c r="GL459" s="18"/>
      <c r="GM459" s="18"/>
      <c r="GN459" s="18"/>
      <c r="GO459" s="18"/>
      <c r="GP459" s="18"/>
      <c r="GQ459" s="18"/>
      <c r="GR459" s="18"/>
      <c r="GS459" s="18"/>
      <c r="GT459" s="18"/>
      <c r="GU459" s="18"/>
      <c r="GV459" s="18"/>
      <c r="GW459" s="18"/>
      <c r="GX459" s="18"/>
      <c r="GY459" s="18"/>
      <c r="GZ459" s="18"/>
      <c r="HA459" s="18"/>
      <c r="HB459" s="21"/>
      <c r="HD459" s="16"/>
      <c r="HE459" s="17"/>
      <c r="HF459" s="16"/>
      <c r="HG459" s="16"/>
      <c r="HH459" s="17"/>
      <c r="HI459" s="17"/>
    </row>
    <row r="460" spans="1:217" ht="12.75">
      <c r="A460" s="7" t="s">
        <v>176</v>
      </c>
      <c r="B460" s="18"/>
      <c r="C460" s="18"/>
      <c r="D460" s="18"/>
      <c r="E460" s="27"/>
      <c r="F460" s="27"/>
      <c r="G460" s="18"/>
      <c r="K460" s="18"/>
      <c r="L460" s="18"/>
      <c r="M460" s="18"/>
      <c r="N460" s="18"/>
      <c r="O460" s="18"/>
      <c r="P460" s="18"/>
      <c r="Q460" s="21"/>
      <c r="R460" s="21"/>
      <c r="S460" s="21"/>
      <c r="T460" s="18"/>
      <c r="U460" s="21"/>
      <c r="V460" s="19"/>
      <c r="W460" s="19"/>
      <c r="X460" s="20"/>
      <c r="Y460" s="20"/>
      <c r="AA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c r="GJ460" s="18"/>
      <c r="GK460" s="18"/>
      <c r="GL460" s="18"/>
      <c r="GM460" s="18"/>
      <c r="GN460" s="18"/>
      <c r="GO460" s="18"/>
      <c r="GP460" s="18"/>
      <c r="GQ460" s="18"/>
      <c r="GR460" s="18"/>
      <c r="GS460" s="18"/>
      <c r="GT460" s="18"/>
      <c r="GU460" s="18"/>
      <c r="GV460" s="18"/>
      <c r="GW460" s="18"/>
      <c r="GX460" s="18"/>
      <c r="GY460" s="18"/>
      <c r="GZ460" s="18"/>
      <c r="HA460" s="18"/>
      <c r="HB460" s="21"/>
      <c r="HD460" s="16"/>
      <c r="HE460" s="17"/>
      <c r="HF460" s="16"/>
      <c r="HG460" s="16"/>
      <c r="HH460" s="17"/>
      <c r="HI460" s="17"/>
    </row>
    <row r="461" spans="1:217" ht="12.75">
      <c r="A461" s="7" t="s">
        <v>176</v>
      </c>
      <c r="B461" s="18"/>
      <c r="C461" s="18"/>
      <c r="D461" s="18"/>
      <c r="E461" s="27"/>
      <c r="F461" s="27"/>
      <c r="G461" s="18"/>
      <c r="K461" s="18"/>
      <c r="L461" s="18"/>
      <c r="M461" s="18"/>
      <c r="N461" s="18"/>
      <c r="O461" s="18"/>
      <c r="P461" s="18"/>
      <c r="Q461" s="21"/>
      <c r="R461" s="21"/>
      <c r="S461" s="21"/>
      <c r="T461" s="18"/>
      <c r="U461" s="21"/>
      <c r="V461" s="19"/>
      <c r="W461" s="19"/>
      <c r="X461" s="20"/>
      <c r="Y461" s="20"/>
      <c r="AA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21"/>
      <c r="HD461" s="16"/>
      <c r="HE461" s="17"/>
      <c r="HF461" s="16"/>
      <c r="HG461" s="16"/>
      <c r="HH461" s="17"/>
      <c r="HI461" s="17"/>
    </row>
    <row r="462" spans="1:217" ht="12.75">
      <c r="A462" s="7" t="s">
        <v>176</v>
      </c>
      <c r="B462" s="18"/>
      <c r="C462" s="18"/>
      <c r="D462" s="18"/>
      <c r="E462" s="27"/>
      <c r="F462" s="27"/>
      <c r="G462" s="18"/>
      <c r="K462" s="18"/>
      <c r="L462" s="18"/>
      <c r="M462" s="18"/>
      <c r="N462" s="18"/>
      <c r="O462" s="18"/>
      <c r="P462" s="18"/>
      <c r="Q462" s="21"/>
      <c r="R462" s="21"/>
      <c r="S462" s="21"/>
      <c r="T462" s="18"/>
      <c r="U462" s="21"/>
      <c r="V462" s="19"/>
      <c r="W462" s="19"/>
      <c r="X462" s="20"/>
      <c r="Y462" s="20"/>
      <c r="AA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21"/>
      <c r="HD462" s="16"/>
      <c r="HE462" s="17"/>
      <c r="HF462" s="16"/>
      <c r="HG462" s="16"/>
      <c r="HH462" s="17"/>
      <c r="HI462" s="17"/>
    </row>
    <row r="463" spans="1:217" ht="12.75">
      <c r="A463" s="7" t="s">
        <v>176</v>
      </c>
      <c r="B463" s="18"/>
      <c r="C463" s="18"/>
      <c r="D463" s="18"/>
      <c r="E463" s="27"/>
      <c r="F463" s="27"/>
      <c r="G463" s="18"/>
      <c r="K463" s="18"/>
      <c r="L463" s="18"/>
      <c r="M463" s="18"/>
      <c r="N463" s="18"/>
      <c r="O463" s="18"/>
      <c r="P463" s="18"/>
      <c r="Q463" s="21"/>
      <c r="R463" s="21"/>
      <c r="S463" s="21"/>
      <c r="T463" s="18"/>
      <c r="U463" s="21"/>
      <c r="V463" s="19"/>
      <c r="W463" s="19"/>
      <c r="X463" s="20"/>
      <c r="Y463" s="20"/>
      <c r="AA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c r="GJ463" s="18"/>
      <c r="GK463" s="18"/>
      <c r="GL463" s="18"/>
      <c r="GM463" s="18"/>
      <c r="GN463" s="18"/>
      <c r="GO463" s="18"/>
      <c r="GP463" s="18"/>
      <c r="GQ463" s="18"/>
      <c r="GR463" s="18"/>
      <c r="GS463" s="18"/>
      <c r="GT463" s="18"/>
      <c r="GU463" s="18"/>
      <c r="GV463" s="18"/>
      <c r="GW463" s="18"/>
      <c r="GX463" s="18"/>
      <c r="GY463" s="18"/>
      <c r="GZ463" s="18"/>
      <c r="HA463" s="18"/>
      <c r="HB463" s="21"/>
      <c r="HD463" s="16"/>
      <c r="HE463" s="17"/>
      <c r="HF463" s="16"/>
      <c r="HG463" s="16"/>
      <c r="HH463" s="17"/>
      <c r="HI463" s="17"/>
    </row>
    <row r="464" spans="1:217" ht="12.75">
      <c r="A464" s="7" t="s">
        <v>176</v>
      </c>
      <c r="B464" s="18"/>
      <c r="C464" s="18"/>
      <c r="D464" s="18"/>
      <c r="E464" s="27"/>
      <c r="F464" s="27"/>
      <c r="G464" s="18"/>
      <c r="K464" s="18"/>
      <c r="L464" s="18"/>
      <c r="M464" s="18"/>
      <c r="N464" s="18"/>
      <c r="O464" s="18"/>
      <c r="P464" s="18"/>
      <c r="Q464" s="21"/>
      <c r="R464" s="21"/>
      <c r="S464" s="21"/>
      <c r="T464" s="18"/>
      <c r="U464" s="21"/>
      <c r="V464" s="19"/>
      <c r="W464" s="19"/>
      <c r="X464" s="20"/>
      <c r="Y464" s="20"/>
      <c r="AA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c r="GJ464" s="18"/>
      <c r="GK464" s="18"/>
      <c r="GL464" s="18"/>
      <c r="GM464" s="18"/>
      <c r="GN464" s="18"/>
      <c r="GO464" s="18"/>
      <c r="GP464" s="18"/>
      <c r="GQ464" s="18"/>
      <c r="GR464" s="18"/>
      <c r="GS464" s="18"/>
      <c r="GT464" s="18"/>
      <c r="GU464" s="18"/>
      <c r="GV464" s="18"/>
      <c r="GW464" s="18"/>
      <c r="GX464" s="18"/>
      <c r="GY464" s="18"/>
      <c r="GZ464" s="18"/>
      <c r="HA464" s="18"/>
      <c r="HB464" s="21"/>
      <c r="HD464" s="16"/>
      <c r="HE464" s="17"/>
      <c r="HF464" s="16"/>
      <c r="HG464" s="16"/>
      <c r="HH464" s="17"/>
      <c r="HI464" s="17"/>
    </row>
    <row r="465" spans="1:217" ht="12.75">
      <c r="A465" s="7" t="s">
        <v>176</v>
      </c>
      <c r="B465" s="18"/>
      <c r="C465" s="18"/>
      <c r="D465" s="18"/>
      <c r="E465" s="27"/>
      <c r="F465" s="27"/>
      <c r="G465" s="18"/>
      <c r="K465" s="18"/>
      <c r="L465" s="18"/>
      <c r="M465" s="18"/>
      <c r="N465" s="18"/>
      <c r="O465" s="18"/>
      <c r="P465" s="18"/>
      <c r="Q465" s="21"/>
      <c r="R465" s="21"/>
      <c r="S465" s="21"/>
      <c r="T465" s="18"/>
      <c r="U465" s="21"/>
      <c r="V465" s="19"/>
      <c r="W465" s="19"/>
      <c r="X465" s="20"/>
      <c r="Y465" s="20"/>
      <c r="AA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c r="GJ465" s="18"/>
      <c r="GK465" s="18"/>
      <c r="GL465" s="18"/>
      <c r="GM465" s="18"/>
      <c r="GN465" s="18"/>
      <c r="GO465" s="18"/>
      <c r="GP465" s="18"/>
      <c r="GQ465" s="18"/>
      <c r="GR465" s="18"/>
      <c r="GS465" s="18"/>
      <c r="GT465" s="18"/>
      <c r="GU465" s="18"/>
      <c r="GV465" s="18"/>
      <c r="GW465" s="18"/>
      <c r="GX465" s="18"/>
      <c r="GY465" s="18"/>
      <c r="GZ465" s="18"/>
      <c r="HA465" s="18"/>
      <c r="HB465" s="21"/>
      <c r="HD465" s="16"/>
      <c r="HE465" s="17"/>
      <c r="HF465" s="16"/>
      <c r="HG465" s="16"/>
      <c r="HH465" s="17"/>
      <c r="HI465" s="17"/>
    </row>
    <row r="466" spans="1:217" ht="12.75">
      <c r="A466" s="7" t="s">
        <v>176</v>
      </c>
      <c r="B466" s="18"/>
      <c r="C466" s="18"/>
      <c r="D466" s="18"/>
      <c r="E466" s="27"/>
      <c r="F466" s="27"/>
      <c r="G466" s="18"/>
      <c r="K466" s="18"/>
      <c r="L466" s="18"/>
      <c r="M466" s="18"/>
      <c r="N466" s="18"/>
      <c r="O466" s="18"/>
      <c r="P466" s="18"/>
      <c r="Q466" s="21"/>
      <c r="R466" s="21"/>
      <c r="S466" s="21"/>
      <c r="T466" s="18"/>
      <c r="U466" s="21"/>
      <c r="V466" s="19"/>
      <c r="W466" s="19"/>
      <c r="X466" s="20"/>
      <c r="Y466" s="20"/>
      <c r="AA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c r="GJ466" s="18"/>
      <c r="GK466" s="18"/>
      <c r="GL466" s="18"/>
      <c r="GM466" s="18"/>
      <c r="GN466" s="18"/>
      <c r="GO466" s="18"/>
      <c r="GP466" s="18"/>
      <c r="GQ466" s="18"/>
      <c r="GR466" s="18"/>
      <c r="GS466" s="18"/>
      <c r="GT466" s="18"/>
      <c r="GU466" s="18"/>
      <c r="GV466" s="18"/>
      <c r="GW466" s="18"/>
      <c r="GX466" s="18"/>
      <c r="GY466" s="18"/>
      <c r="GZ466" s="18"/>
      <c r="HA466" s="18"/>
      <c r="HB466" s="21"/>
      <c r="HD466" s="16"/>
      <c r="HE466" s="17"/>
      <c r="HF466" s="16"/>
      <c r="HG466" s="16"/>
      <c r="HH466" s="17"/>
      <c r="HI466" s="17"/>
    </row>
    <row r="467" spans="1:217" ht="12.75">
      <c r="A467" s="7" t="s">
        <v>176</v>
      </c>
      <c r="B467" s="18"/>
      <c r="C467" s="18"/>
      <c r="D467" s="18"/>
      <c r="E467" s="27"/>
      <c r="F467" s="27"/>
      <c r="G467" s="18"/>
      <c r="K467" s="18"/>
      <c r="L467" s="18"/>
      <c r="M467" s="18"/>
      <c r="N467" s="18"/>
      <c r="O467" s="18"/>
      <c r="P467" s="18"/>
      <c r="Q467" s="21"/>
      <c r="R467" s="21"/>
      <c r="S467" s="21"/>
      <c r="T467" s="18"/>
      <c r="U467" s="21"/>
      <c r="V467" s="19"/>
      <c r="W467" s="19"/>
      <c r="X467" s="20"/>
      <c r="Y467" s="20"/>
      <c r="AA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c r="GA467" s="18"/>
      <c r="GB467" s="18"/>
      <c r="GC467" s="18"/>
      <c r="GD467" s="18"/>
      <c r="GE467" s="18"/>
      <c r="GF467" s="18"/>
      <c r="GG467" s="18"/>
      <c r="GH467" s="18"/>
      <c r="GI467" s="18"/>
      <c r="GJ467" s="18"/>
      <c r="GK467" s="18"/>
      <c r="GL467" s="18"/>
      <c r="GM467" s="18"/>
      <c r="GN467" s="18"/>
      <c r="GO467" s="18"/>
      <c r="GP467" s="18"/>
      <c r="GQ467" s="18"/>
      <c r="GR467" s="18"/>
      <c r="GS467" s="18"/>
      <c r="GT467" s="18"/>
      <c r="GU467" s="18"/>
      <c r="GV467" s="18"/>
      <c r="GW467" s="18"/>
      <c r="GX467" s="18"/>
      <c r="GY467" s="18"/>
      <c r="GZ467" s="18"/>
      <c r="HA467" s="18"/>
      <c r="HB467" s="21"/>
      <c r="HD467" s="16"/>
      <c r="HE467" s="17"/>
      <c r="HF467" s="16"/>
      <c r="HG467" s="16"/>
      <c r="HH467" s="17"/>
      <c r="HI467" s="17"/>
    </row>
    <row r="468" spans="1:217" ht="12.75">
      <c r="A468" s="7" t="s">
        <v>176</v>
      </c>
      <c r="B468" s="18"/>
      <c r="C468" s="18"/>
      <c r="D468" s="18"/>
      <c r="E468" s="27"/>
      <c r="F468" s="27"/>
      <c r="G468" s="18"/>
      <c r="K468" s="18"/>
      <c r="L468" s="18"/>
      <c r="M468" s="18"/>
      <c r="N468" s="18"/>
      <c r="O468" s="18"/>
      <c r="P468" s="18"/>
      <c r="Q468" s="21"/>
      <c r="R468" s="21"/>
      <c r="S468" s="21"/>
      <c r="T468" s="18"/>
      <c r="U468" s="21"/>
      <c r="V468" s="19"/>
      <c r="W468" s="19"/>
      <c r="X468" s="20"/>
      <c r="Y468" s="20"/>
      <c r="AA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21"/>
      <c r="HD468" s="16"/>
      <c r="HE468" s="17"/>
      <c r="HF468" s="16"/>
      <c r="HG468" s="16"/>
      <c r="HH468" s="17"/>
      <c r="HI468" s="17"/>
    </row>
    <row r="469" spans="1:217" ht="12.75">
      <c r="A469" s="7" t="s">
        <v>176</v>
      </c>
      <c r="B469" s="18"/>
      <c r="C469" s="18"/>
      <c r="D469" s="18"/>
      <c r="E469" s="27"/>
      <c r="F469" s="27"/>
      <c r="G469" s="18"/>
      <c r="K469" s="18"/>
      <c r="L469" s="18"/>
      <c r="M469" s="18"/>
      <c r="N469" s="18"/>
      <c r="O469" s="18"/>
      <c r="P469" s="18"/>
      <c r="Q469" s="21"/>
      <c r="R469" s="21"/>
      <c r="S469" s="21"/>
      <c r="T469" s="18"/>
      <c r="U469" s="21"/>
      <c r="V469" s="19"/>
      <c r="W469" s="19"/>
      <c r="X469" s="20"/>
      <c r="Y469" s="20"/>
      <c r="AA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c r="GA469" s="18"/>
      <c r="GB469" s="18"/>
      <c r="GC469" s="18"/>
      <c r="GD469" s="18"/>
      <c r="GE469" s="18"/>
      <c r="GF469" s="18"/>
      <c r="GG469" s="18"/>
      <c r="GH469" s="18"/>
      <c r="GI469" s="18"/>
      <c r="GJ469" s="18"/>
      <c r="GK469" s="18"/>
      <c r="GL469" s="18"/>
      <c r="GM469" s="18"/>
      <c r="GN469" s="18"/>
      <c r="GO469" s="18"/>
      <c r="GP469" s="18"/>
      <c r="GQ469" s="18"/>
      <c r="GR469" s="18"/>
      <c r="GS469" s="18"/>
      <c r="GT469" s="18"/>
      <c r="GU469" s="18"/>
      <c r="GV469" s="18"/>
      <c r="GW469" s="18"/>
      <c r="GX469" s="18"/>
      <c r="GY469" s="18"/>
      <c r="GZ469" s="18"/>
      <c r="HA469" s="18"/>
      <c r="HB469" s="21"/>
      <c r="HD469" s="16"/>
      <c r="HE469" s="17"/>
      <c r="HF469" s="16"/>
      <c r="HG469" s="16"/>
      <c r="HH469" s="17"/>
      <c r="HI469" s="17"/>
    </row>
    <row r="470" spans="1:217" ht="12.75">
      <c r="A470" s="7" t="s">
        <v>176</v>
      </c>
      <c r="B470" s="18"/>
      <c r="C470" s="18"/>
      <c r="D470" s="18"/>
      <c r="E470" s="27"/>
      <c r="F470" s="27"/>
      <c r="G470" s="18"/>
      <c r="K470" s="18"/>
      <c r="L470" s="18"/>
      <c r="M470" s="18"/>
      <c r="N470" s="18"/>
      <c r="O470" s="18"/>
      <c r="P470" s="18"/>
      <c r="Q470" s="21"/>
      <c r="R470" s="21"/>
      <c r="S470" s="21"/>
      <c r="T470" s="18"/>
      <c r="U470" s="21"/>
      <c r="V470" s="19"/>
      <c r="W470" s="19"/>
      <c r="X470" s="20"/>
      <c r="Y470" s="20"/>
      <c r="AA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c r="GA470" s="18"/>
      <c r="GB470" s="18"/>
      <c r="GC470" s="18"/>
      <c r="GD470" s="18"/>
      <c r="GE470" s="18"/>
      <c r="GF470" s="18"/>
      <c r="GG470" s="18"/>
      <c r="GH470" s="18"/>
      <c r="GI470" s="18"/>
      <c r="GJ470" s="18"/>
      <c r="GK470" s="18"/>
      <c r="GL470" s="18"/>
      <c r="GM470" s="18"/>
      <c r="GN470" s="18"/>
      <c r="GO470" s="18"/>
      <c r="GP470" s="18"/>
      <c r="GQ470" s="18"/>
      <c r="GR470" s="18"/>
      <c r="GS470" s="18"/>
      <c r="GT470" s="18"/>
      <c r="GU470" s="18"/>
      <c r="GV470" s="18"/>
      <c r="GW470" s="18"/>
      <c r="GX470" s="18"/>
      <c r="GY470" s="18"/>
      <c r="GZ470" s="18"/>
      <c r="HA470" s="18"/>
      <c r="HB470" s="21"/>
      <c r="HD470" s="16"/>
      <c r="HE470" s="17"/>
      <c r="HF470" s="16"/>
      <c r="HG470" s="16"/>
      <c r="HH470" s="17"/>
      <c r="HI470" s="17"/>
    </row>
    <row r="471" spans="1:217" ht="12.75">
      <c r="A471" s="7" t="s">
        <v>176</v>
      </c>
      <c r="B471" s="18"/>
      <c r="C471" s="18"/>
      <c r="D471" s="18"/>
      <c r="E471" s="27"/>
      <c r="F471" s="27"/>
      <c r="G471" s="18"/>
      <c r="K471" s="18"/>
      <c r="L471" s="18"/>
      <c r="M471" s="18"/>
      <c r="N471" s="18"/>
      <c r="O471" s="18"/>
      <c r="P471" s="18"/>
      <c r="Q471" s="21"/>
      <c r="R471" s="21"/>
      <c r="S471" s="21"/>
      <c r="T471" s="18"/>
      <c r="U471" s="21"/>
      <c r="V471" s="19"/>
      <c r="W471" s="19"/>
      <c r="X471" s="20"/>
      <c r="Y471" s="20"/>
      <c r="AA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c r="GA471" s="18"/>
      <c r="GB471" s="18"/>
      <c r="GC471" s="18"/>
      <c r="GD471" s="18"/>
      <c r="GE471" s="18"/>
      <c r="GF471" s="18"/>
      <c r="GG471" s="18"/>
      <c r="GH471" s="18"/>
      <c r="GI471" s="18"/>
      <c r="GJ471" s="18"/>
      <c r="GK471" s="18"/>
      <c r="GL471" s="18"/>
      <c r="GM471" s="18"/>
      <c r="GN471" s="18"/>
      <c r="GO471" s="18"/>
      <c r="GP471" s="18"/>
      <c r="GQ471" s="18"/>
      <c r="GR471" s="18"/>
      <c r="GS471" s="18"/>
      <c r="GT471" s="18"/>
      <c r="GU471" s="18"/>
      <c r="GV471" s="18"/>
      <c r="GW471" s="18"/>
      <c r="GX471" s="18"/>
      <c r="GY471" s="18"/>
      <c r="GZ471" s="18"/>
      <c r="HA471" s="18"/>
      <c r="HB471" s="21"/>
      <c r="HD471" s="16"/>
      <c r="HE471" s="17"/>
      <c r="HF471" s="16"/>
      <c r="HG471" s="16"/>
      <c r="HH471" s="17"/>
      <c r="HI471" s="17"/>
    </row>
    <row r="472" spans="1:217" ht="12.75">
      <c r="A472" s="7" t="s">
        <v>176</v>
      </c>
      <c r="B472" s="18"/>
      <c r="C472" s="18"/>
      <c r="D472" s="18"/>
      <c r="E472" s="27"/>
      <c r="F472" s="27"/>
      <c r="G472" s="18"/>
      <c r="K472" s="18"/>
      <c r="L472" s="18"/>
      <c r="M472" s="18"/>
      <c r="N472" s="18"/>
      <c r="O472" s="18"/>
      <c r="P472" s="18"/>
      <c r="Q472" s="21"/>
      <c r="R472" s="21"/>
      <c r="S472" s="21"/>
      <c r="T472" s="18"/>
      <c r="U472" s="21"/>
      <c r="V472" s="19"/>
      <c r="W472" s="19"/>
      <c r="X472" s="20"/>
      <c r="Y472" s="20"/>
      <c r="AA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c r="FW472" s="18"/>
      <c r="FX472" s="18"/>
      <c r="FY472" s="18"/>
      <c r="FZ472" s="18"/>
      <c r="GA472" s="18"/>
      <c r="GB472" s="18"/>
      <c r="GC472" s="18"/>
      <c r="GD472" s="18"/>
      <c r="GE472" s="18"/>
      <c r="GF472" s="18"/>
      <c r="GG472" s="18"/>
      <c r="GH472" s="18"/>
      <c r="GI472" s="18"/>
      <c r="GJ472" s="18"/>
      <c r="GK472" s="18"/>
      <c r="GL472" s="18"/>
      <c r="GM472" s="18"/>
      <c r="GN472" s="18"/>
      <c r="GO472" s="18"/>
      <c r="GP472" s="18"/>
      <c r="GQ472" s="18"/>
      <c r="GR472" s="18"/>
      <c r="GS472" s="18"/>
      <c r="GT472" s="18"/>
      <c r="GU472" s="18"/>
      <c r="GV472" s="18"/>
      <c r="GW472" s="18"/>
      <c r="GX472" s="18"/>
      <c r="GY472" s="18"/>
      <c r="GZ472" s="18"/>
      <c r="HA472" s="18"/>
      <c r="HB472" s="21"/>
      <c r="HD472" s="16"/>
      <c r="HE472" s="17"/>
      <c r="HF472" s="16"/>
      <c r="HG472" s="16"/>
      <c r="HH472" s="17"/>
      <c r="HI472" s="17"/>
    </row>
    <row r="473" spans="1:217" ht="12.75">
      <c r="A473" s="7" t="s">
        <v>176</v>
      </c>
      <c r="B473" s="18"/>
      <c r="C473" s="18"/>
      <c r="D473" s="18"/>
      <c r="E473" s="27"/>
      <c r="F473" s="27"/>
      <c r="G473" s="18"/>
      <c r="K473" s="18"/>
      <c r="L473" s="18"/>
      <c r="M473" s="18"/>
      <c r="N473" s="18"/>
      <c r="O473" s="18"/>
      <c r="P473" s="18"/>
      <c r="Q473" s="21"/>
      <c r="R473" s="21"/>
      <c r="S473" s="21"/>
      <c r="T473" s="18"/>
      <c r="U473" s="21"/>
      <c r="V473" s="19"/>
      <c r="W473" s="19"/>
      <c r="X473" s="20"/>
      <c r="Y473" s="20"/>
      <c r="AA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c r="GA473" s="18"/>
      <c r="GB473" s="18"/>
      <c r="GC473" s="18"/>
      <c r="GD473" s="18"/>
      <c r="GE473" s="18"/>
      <c r="GF473" s="18"/>
      <c r="GG473" s="18"/>
      <c r="GH473" s="18"/>
      <c r="GI473" s="18"/>
      <c r="GJ473" s="18"/>
      <c r="GK473" s="18"/>
      <c r="GL473" s="18"/>
      <c r="GM473" s="18"/>
      <c r="GN473" s="18"/>
      <c r="GO473" s="18"/>
      <c r="GP473" s="18"/>
      <c r="GQ473" s="18"/>
      <c r="GR473" s="18"/>
      <c r="GS473" s="18"/>
      <c r="GT473" s="18"/>
      <c r="GU473" s="18"/>
      <c r="GV473" s="18"/>
      <c r="GW473" s="18"/>
      <c r="GX473" s="18"/>
      <c r="GY473" s="18"/>
      <c r="GZ473" s="18"/>
      <c r="HA473" s="18"/>
      <c r="HB473" s="21"/>
      <c r="HD473" s="16"/>
      <c r="HE473" s="17"/>
      <c r="HF473" s="16"/>
      <c r="HG473" s="16"/>
      <c r="HH473" s="17"/>
      <c r="HI473" s="17"/>
    </row>
    <row r="474" spans="1:217" ht="12.75">
      <c r="A474" s="7" t="s">
        <v>176</v>
      </c>
      <c r="B474" s="18"/>
      <c r="C474" s="18"/>
      <c r="D474" s="18"/>
      <c r="E474" s="27"/>
      <c r="F474" s="27"/>
      <c r="G474" s="18"/>
      <c r="K474" s="18"/>
      <c r="L474" s="18"/>
      <c r="M474" s="18"/>
      <c r="N474" s="18"/>
      <c r="O474" s="18"/>
      <c r="P474" s="18"/>
      <c r="Q474" s="21"/>
      <c r="R474" s="21"/>
      <c r="S474" s="21"/>
      <c r="T474" s="18"/>
      <c r="U474" s="21"/>
      <c r="V474" s="19"/>
      <c r="W474" s="19"/>
      <c r="X474" s="20"/>
      <c r="Y474" s="20"/>
      <c r="AA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c r="GJ474" s="18"/>
      <c r="GK474" s="18"/>
      <c r="GL474" s="18"/>
      <c r="GM474" s="18"/>
      <c r="GN474" s="18"/>
      <c r="GO474" s="18"/>
      <c r="GP474" s="18"/>
      <c r="GQ474" s="18"/>
      <c r="GR474" s="18"/>
      <c r="GS474" s="18"/>
      <c r="GT474" s="18"/>
      <c r="GU474" s="18"/>
      <c r="GV474" s="18"/>
      <c r="GW474" s="18"/>
      <c r="GX474" s="18"/>
      <c r="GY474" s="18"/>
      <c r="GZ474" s="18"/>
      <c r="HA474" s="18"/>
      <c r="HB474" s="21"/>
      <c r="HD474" s="16"/>
      <c r="HE474" s="17"/>
      <c r="HF474" s="16"/>
      <c r="HG474" s="16"/>
      <c r="HH474" s="17"/>
      <c r="HI474" s="17"/>
    </row>
    <row r="475" spans="1:217" ht="12.75">
      <c r="A475" s="7" t="s">
        <v>176</v>
      </c>
      <c r="B475" s="18"/>
      <c r="C475" s="18"/>
      <c r="D475" s="18"/>
      <c r="E475" s="27"/>
      <c r="F475" s="27"/>
      <c r="G475" s="18"/>
      <c r="K475" s="18"/>
      <c r="L475" s="18"/>
      <c r="M475" s="18"/>
      <c r="N475" s="18"/>
      <c r="O475" s="18"/>
      <c r="P475" s="18"/>
      <c r="Q475" s="21"/>
      <c r="R475" s="21"/>
      <c r="S475" s="21"/>
      <c r="T475" s="18"/>
      <c r="U475" s="21"/>
      <c r="V475" s="19"/>
      <c r="W475" s="19"/>
      <c r="X475" s="20"/>
      <c r="Y475" s="20"/>
      <c r="AA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c r="GJ475" s="18"/>
      <c r="GK475" s="18"/>
      <c r="GL475" s="18"/>
      <c r="GM475" s="18"/>
      <c r="GN475" s="18"/>
      <c r="GO475" s="18"/>
      <c r="GP475" s="18"/>
      <c r="GQ475" s="18"/>
      <c r="GR475" s="18"/>
      <c r="GS475" s="18"/>
      <c r="GT475" s="18"/>
      <c r="GU475" s="18"/>
      <c r="GV475" s="18"/>
      <c r="GW475" s="18"/>
      <c r="GX475" s="18"/>
      <c r="GY475" s="18"/>
      <c r="GZ475" s="18"/>
      <c r="HA475" s="18"/>
      <c r="HB475" s="21"/>
      <c r="HD475" s="16"/>
      <c r="HE475" s="17"/>
      <c r="HF475" s="16"/>
      <c r="HG475" s="16"/>
      <c r="HH475" s="17"/>
      <c r="HI475" s="17"/>
    </row>
    <row r="476" spans="1:217" ht="12.75">
      <c r="A476" s="7" t="s">
        <v>176</v>
      </c>
      <c r="B476" s="18"/>
      <c r="C476" s="18"/>
      <c r="D476" s="18"/>
      <c r="E476" s="27"/>
      <c r="F476" s="27"/>
      <c r="G476" s="18"/>
      <c r="K476" s="18"/>
      <c r="L476" s="18"/>
      <c r="M476" s="18"/>
      <c r="N476" s="18"/>
      <c r="O476" s="18"/>
      <c r="P476" s="18"/>
      <c r="Q476" s="21"/>
      <c r="R476" s="21"/>
      <c r="S476" s="21"/>
      <c r="T476" s="18"/>
      <c r="U476" s="21"/>
      <c r="V476" s="19"/>
      <c r="W476" s="19"/>
      <c r="X476" s="20"/>
      <c r="Y476" s="20"/>
      <c r="AA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21"/>
      <c r="HD476" s="16"/>
      <c r="HE476" s="17"/>
      <c r="HF476" s="16"/>
      <c r="HG476" s="16"/>
      <c r="HH476" s="17"/>
      <c r="HI476" s="17"/>
    </row>
    <row r="477" spans="1:217" ht="12.75">
      <c r="A477" s="7" t="s">
        <v>176</v>
      </c>
      <c r="B477" s="18"/>
      <c r="C477" s="18"/>
      <c r="D477" s="18"/>
      <c r="E477" s="27"/>
      <c r="F477" s="27"/>
      <c r="G477" s="18"/>
      <c r="K477" s="18"/>
      <c r="L477" s="18"/>
      <c r="M477" s="18"/>
      <c r="N477" s="18"/>
      <c r="O477" s="18"/>
      <c r="P477" s="18"/>
      <c r="Q477" s="21"/>
      <c r="R477" s="21"/>
      <c r="S477" s="21"/>
      <c r="T477" s="18"/>
      <c r="U477" s="21"/>
      <c r="V477" s="19"/>
      <c r="W477" s="19"/>
      <c r="X477" s="20"/>
      <c r="Y477" s="20"/>
      <c r="AA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c r="GJ477" s="18"/>
      <c r="GK477" s="18"/>
      <c r="GL477" s="18"/>
      <c r="GM477" s="18"/>
      <c r="GN477" s="18"/>
      <c r="GO477" s="18"/>
      <c r="GP477" s="18"/>
      <c r="GQ477" s="18"/>
      <c r="GR477" s="18"/>
      <c r="GS477" s="18"/>
      <c r="GT477" s="18"/>
      <c r="GU477" s="18"/>
      <c r="GV477" s="18"/>
      <c r="GW477" s="18"/>
      <c r="GX477" s="18"/>
      <c r="GY477" s="18"/>
      <c r="GZ477" s="18"/>
      <c r="HA477" s="18"/>
      <c r="HB477" s="21"/>
      <c r="HD477" s="16"/>
      <c r="HE477" s="17"/>
      <c r="HF477" s="16"/>
      <c r="HG477" s="16"/>
      <c r="HH477" s="17"/>
      <c r="HI477" s="17"/>
    </row>
    <row r="478" spans="1:217" ht="12.75">
      <c r="A478" s="7" t="s">
        <v>176</v>
      </c>
      <c r="B478" s="18"/>
      <c r="C478" s="18"/>
      <c r="D478" s="18"/>
      <c r="E478" s="27"/>
      <c r="F478" s="27"/>
      <c r="G478" s="18"/>
      <c r="K478" s="18"/>
      <c r="L478" s="18"/>
      <c r="M478" s="18"/>
      <c r="N478" s="18"/>
      <c r="O478" s="18"/>
      <c r="P478" s="18"/>
      <c r="Q478" s="21"/>
      <c r="R478" s="21"/>
      <c r="S478" s="21"/>
      <c r="T478" s="18"/>
      <c r="U478" s="21"/>
      <c r="V478" s="19"/>
      <c r="W478" s="19"/>
      <c r="X478" s="20"/>
      <c r="Y478" s="20"/>
      <c r="AA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21"/>
      <c r="HD478" s="16"/>
      <c r="HE478" s="17"/>
      <c r="HF478" s="16"/>
      <c r="HG478" s="16"/>
      <c r="HH478" s="17"/>
      <c r="HI478" s="17"/>
    </row>
    <row r="479" spans="1:217" ht="12.75">
      <c r="A479" s="7" t="s">
        <v>176</v>
      </c>
      <c r="B479" s="18"/>
      <c r="C479" s="18"/>
      <c r="D479" s="18"/>
      <c r="E479" s="27"/>
      <c r="F479" s="27"/>
      <c r="G479" s="18"/>
      <c r="K479" s="18"/>
      <c r="L479" s="18"/>
      <c r="M479" s="18"/>
      <c r="N479" s="18"/>
      <c r="O479" s="18"/>
      <c r="P479" s="18"/>
      <c r="Q479" s="21"/>
      <c r="R479" s="21"/>
      <c r="S479" s="21"/>
      <c r="T479" s="18"/>
      <c r="U479" s="21"/>
      <c r="V479" s="19"/>
      <c r="W479" s="19"/>
      <c r="X479" s="20"/>
      <c r="Y479" s="20"/>
      <c r="AA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21"/>
      <c r="HD479" s="16"/>
      <c r="HE479" s="17"/>
      <c r="HF479" s="16"/>
      <c r="HG479" s="16"/>
      <c r="HH479" s="17"/>
      <c r="HI479" s="17"/>
    </row>
    <row r="480" spans="1:217" ht="12.75">
      <c r="A480" s="7" t="s">
        <v>176</v>
      </c>
      <c r="B480" s="18"/>
      <c r="C480" s="18"/>
      <c r="D480" s="18"/>
      <c r="E480" s="27"/>
      <c r="F480" s="27"/>
      <c r="G480" s="18"/>
      <c r="K480" s="18"/>
      <c r="L480" s="18"/>
      <c r="M480" s="18"/>
      <c r="N480" s="18"/>
      <c r="O480" s="18"/>
      <c r="P480" s="18"/>
      <c r="Q480" s="21"/>
      <c r="R480" s="21"/>
      <c r="S480" s="21"/>
      <c r="T480" s="18"/>
      <c r="U480" s="21"/>
      <c r="V480" s="19"/>
      <c r="W480" s="19"/>
      <c r="X480" s="20"/>
      <c r="Y480" s="20"/>
      <c r="AA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21"/>
      <c r="HD480" s="16"/>
      <c r="HE480" s="17"/>
      <c r="HF480" s="16"/>
      <c r="HG480" s="16"/>
      <c r="HH480" s="17"/>
      <c r="HI480" s="17"/>
    </row>
    <row r="481" spans="1:217" ht="12.75">
      <c r="A481" s="7" t="s">
        <v>176</v>
      </c>
      <c r="B481" s="18"/>
      <c r="C481" s="18"/>
      <c r="D481" s="18"/>
      <c r="E481" s="27"/>
      <c r="F481" s="27"/>
      <c r="G481" s="18"/>
      <c r="K481" s="18"/>
      <c r="L481" s="18"/>
      <c r="M481" s="18"/>
      <c r="N481" s="18"/>
      <c r="O481" s="18"/>
      <c r="P481" s="18"/>
      <c r="Q481" s="21"/>
      <c r="R481" s="21"/>
      <c r="S481" s="21"/>
      <c r="T481" s="18"/>
      <c r="U481" s="21"/>
      <c r="V481" s="19"/>
      <c r="W481" s="19"/>
      <c r="X481" s="20"/>
      <c r="Y481" s="20"/>
      <c r="AA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21"/>
      <c r="HD481" s="16"/>
      <c r="HE481" s="17"/>
      <c r="HF481" s="16"/>
      <c r="HG481" s="16"/>
      <c r="HH481" s="17"/>
      <c r="HI481" s="17"/>
    </row>
    <row r="482" spans="1:217" ht="12.75">
      <c r="A482" s="7" t="s">
        <v>176</v>
      </c>
      <c r="B482" s="18"/>
      <c r="C482" s="18"/>
      <c r="D482" s="18"/>
      <c r="E482" s="27"/>
      <c r="F482" s="27"/>
      <c r="G482" s="18"/>
      <c r="K482" s="18"/>
      <c r="L482" s="18"/>
      <c r="M482" s="18"/>
      <c r="N482" s="18"/>
      <c r="O482" s="18"/>
      <c r="P482" s="18"/>
      <c r="Q482" s="21"/>
      <c r="R482" s="21"/>
      <c r="S482" s="21"/>
      <c r="T482" s="18"/>
      <c r="U482" s="21"/>
      <c r="V482" s="19"/>
      <c r="W482" s="19"/>
      <c r="X482" s="20"/>
      <c r="Y482" s="20"/>
      <c r="AA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c r="GA482" s="18"/>
      <c r="GB482" s="18"/>
      <c r="GC482" s="18"/>
      <c r="GD482" s="18"/>
      <c r="GE482" s="18"/>
      <c r="GF482" s="18"/>
      <c r="GG482" s="18"/>
      <c r="GH482" s="18"/>
      <c r="GI482" s="18"/>
      <c r="GJ482" s="18"/>
      <c r="GK482" s="18"/>
      <c r="GL482" s="18"/>
      <c r="GM482" s="18"/>
      <c r="GN482" s="18"/>
      <c r="GO482" s="18"/>
      <c r="GP482" s="18"/>
      <c r="GQ482" s="18"/>
      <c r="GR482" s="18"/>
      <c r="GS482" s="18"/>
      <c r="GT482" s="18"/>
      <c r="GU482" s="18"/>
      <c r="GV482" s="18"/>
      <c r="GW482" s="18"/>
      <c r="GX482" s="18"/>
      <c r="GY482" s="18"/>
      <c r="GZ482" s="18"/>
      <c r="HA482" s="18"/>
      <c r="HB482" s="21"/>
      <c r="HD482" s="16"/>
      <c r="HE482" s="17"/>
      <c r="HF482" s="16"/>
      <c r="HG482" s="16"/>
      <c r="HH482" s="17"/>
      <c r="HI482" s="17"/>
    </row>
    <row r="483" spans="1:217" ht="12.75">
      <c r="A483" s="7" t="s">
        <v>176</v>
      </c>
      <c r="B483" s="18"/>
      <c r="C483" s="18"/>
      <c r="D483" s="18"/>
      <c r="E483" s="27"/>
      <c r="F483" s="27"/>
      <c r="G483" s="18"/>
      <c r="K483" s="18"/>
      <c r="L483" s="18"/>
      <c r="M483" s="18"/>
      <c r="N483" s="18"/>
      <c r="O483" s="18"/>
      <c r="P483" s="18"/>
      <c r="Q483" s="21"/>
      <c r="R483" s="21"/>
      <c r="S483" s="21"/>
      <c r="T483" s="18"/>
      <c r="U483" s="21"/>
      <c r="V483" s="19"/>
      <c r="W483" s="19"/>
      <c r="X483" s="20"/>
      <c r="Y483" s="20"/>
      <c r="AA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21"/>
      <c r="HD483" s="16"/>
      <c r="HE483" s="17"/>
      <c r="HF483" s="16"/>
      <c r="HG483" s="16"/>
      <c r="HH483" s="17"/>
      <c r="HI483" s="17"/>
    </row>
    <row r="484" spans="1:217" ht="12.75">
      <c r="A484" s="7" t="s">
        <v>176</v>
      </c>
      <c r="B484" s="18"/>
      <c r="C484" s="18"/>
      <c r="D484" s="18"/>
      <c r="E484" s="27"/>
      <c r="F484" s="27"/>
      <c r="G484" s="18"/>
      <c r="K484" s="18"/>
      <c r="L484" s="18"/>
      <c r="M484" s="18"/>
      <c r="N484" s="18"/>
      <c r="O484" s="18"/>
      <c r="P484" s="18"/>
      <c r="Q484" s="21"/>
      <c r="R484" s="21"/>
      <c r="S484" s="21"/>
      <c r="T484" s="18"/>
      <c r="U484" s="21"/>
      <c r="V484" s="19"/>
      <c r="W484" s="19"/>
      <c r="X484" s="20"/>
      <c r="Y484" s="20"/>
      <c r="AA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21"/>
      <c r="HD484" s="16"/>
      <c r="HE484" s="17"/>
      <c r="HF484" s="16"/>
      <c r="HG484" s="16"/>
      <c r="HH484" s="17"/>
      <c r="HI484" s="17"/>
    </row>
    <row r="485" spans="1:217" ht="12.75">
      <c r="A485" s="7" t="s">
        <v>176</v>
      </c>
      <c r="B485" s="18"/>
      <c r="C485" s="18"/>
      <c r="D485" s="18"/>
      <c r="E485" s="27"/>
      <c r="F485" s="27"/>
      <c r="G485" s="18"/>
      <c r="K485" s="18"/>
      <c r="L485" s="18"/>
      <c r="M485" s="18"/>
      <c r="N485" s="18"/>
      <c r="O485" s="18"/>
      <c r="P485" s="18"/>
      <c r="Q485" s="21"/>
      <c r="R485" s="21"/>
      <c r="S485" s="21"/>
      <c r="T485" s="18"/>
      <c r="U485" s="21"/>
      <c r="V485" s="19"/>
      <c r="W485" s="19"/>
      <c r="X485" s="20"/>
      <c r="Y485" s="20"/>
      <c r="AA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21"/>
      <c r="HD485" s="16"/>
      <c r="HE485" s="17"/>
      <c r="HF485" s="16"/>
      <c r="HG485" s="16"/>
      <c r="HH485" s="17"/>
      <c r="HI485" s="17"/>
    </row>
    <row r="486" spans="1:217" ht="12.75">
      <c r="A486" s="7" t="s">
        <v>176</v>
      </c>
      <c r="B486" s="18"/>
      <c r="C486" s="18"/>
      <c r="D486" s="18"/>
      <c r="E486" s="27"/>
      <c r="F486" s="27"/>
      <c r="G486" s="18"/>
      <c r="K486" s="18"/>
      <c r="L486" s="18"/>
      <c r="M486" s="18"/>
      <c r="N486" s="18"/>
      <c r="O486" s="18"/>
      <c r="P486" s="18"/>
      <c r="Q486" s="21"/>
      <c r="R486" s="21"/>
      <c r="S486" s="21"/>
      <c r="T486" s="18"/>
      <c r="U486" s="21"/>
      <c r="V486" s="19"/>
      <c r="W486" s="19"/>
      <c r="X486" s="20"/>
      <c r="Y486" s="20"/>
      <c r="AA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21"/>
      <c r="HD486" s="16"/>
      <c r="HE486" s="17"/>
      <c r="HF486" s="16"/>
      <c r="HG486" s="16"/>
      <c r="HH486" s="17"/>
      <c r="HI486" s="17"/>
    </row>
    <row r="487" spans="1:217" ht="12.75">
      <c r="A487" s="7" t="s">
        <v>176</v>
      </c>
      <c r="B487" s="18"/>
      <c r="C487" s="18"/>
      <c r="D487" s="18"/>
      <c r="E487" s="27"/>
      <c r="F487" s="27"/>
      <c r="G487" s="18"/>
      <c r="K487" s="18"/>
      <c r="L487" s="18"/>
      <c r="M487" s="18"/>
      <c r="N487" s="18"/>
      <c r="O487" s="18"/>
      <c r="P487" s="18"/>
      <c r="Q487" s="21"/>
      <c r="R487" s="21"/>
      <c r="S487" s="21"/>
      <c r="T487" s="18"/>
      <c r="U487" s="21"/>
      <c r="V487" s="19"/>
      <c r="W487" s="19"/>
      <c r="X487" s="20"/>
      <c r="Y487" s="20"/>
      <c r="AA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c r="GA487" s="18"/>
      <c r="GB487" s="18"/>
      <c r="GC487" s="18"/>
      <c r="GD487" s="18"/>
      <c r="GE487" s="18"/>
      <c r="GF487" s="18"/>
      <c r="GG487" s="18"/>
      <c r="GH487" s="18"/>
      <c r="GI487" s="18"/>
      <c r="GJ487" s="18"/>
      <c r="GK487" s="18"/>
      <c r="GL487" s="18"/>
      <c r="GM487" s="18"/>
      <c r="GN487" s="18"/>
      <c r="GO487" s="18"/>
      <c r="GP487" s="18"/>
      <c r="GQ487" s="18"/>
      <c r="GR487" s="18"/>
      <c r="GS487" s="18"/>
      <c r="GT487" s="18"/>
      <c r="GU487" s="18"/>
      <c r="GV487" s="18"/>
      <c r="GW487" s="18"/>
      <c r="GX487" s="18"/>
      <c r="GY487" s="18"/>
      <c r="GZ487" s="18"/>
      <c r="HA487" s="18"/>
      <c r="HB487" s="21"/>
      <c r="HD487" s="16"/>
      <c r="HE487" s="17"/>
      <c r="HF487" s="16"/>
      <c r="HG487" s="16"/>
      <c r="HH487" s="17"/>
      <c r="HI487" s="17"/>
    </row>
  </sheetData>
  <autoFilter ref="C1:HB25" xr:uid="{00000000-0009-0000-0000-000000000000}"/>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498"/>
  <sheetViews>
    <sheetView workbookViewId="0"/>
  </sheetViews>
  <sheetFormatPr defaultColWidth="12.5703125" defaultRowHeight="15.75" customHeight="1"/>
  <sheetData>
    <row r="1" spans="1:6">
      <c r="A1" s="28" t="s">
        <v>24</v>
      </c>
      <c r="B1" s="28" t="s">
        <v>23</v>
      </c>
      <c r="C1" s="28" t="s">
        <v>177</v>
      </c>
      <c r="D1" s="28" t="s">
        <v>178</v>
      </c>
      <c r="E1" s="28" t="s">
        <v>179</v>
      </c>
      <c r="F1" s="28" t="s">
        <v>180</v>
      </c>
    </row>
    <row r="2" spans="1:6">
      <c r="A2" s="16" t="s">
        <v>181</v>
      </c>
      <c r="B2" s="17" t="s">
        <v>182</v>
      </c>
      <c r="C2" s="16" t="s">
        <v>183</v>
      </c>
      <c r="D2" s="16" t="s">
        <v>184</v>
      </c>
      <c r="E2" s="17" t="s">
        <v>185</v>
      </c>
      <c r="F2" s="17" t="s">
        <v>186</v>
      </c>
    </row>
    <row r="3" spans="1:6">
      <c r="A3" s="16" t="s">
        <v>181</v>
      </c>
      <c r="B3" s="17" t="s">
        <v>187</v>
      </c>
      <c r="C3" s="16" t="s">
        <v>188</v>
      </c>
      <c r="D3" s="16" t="s">
        <v>189</v>
      </c>
      <c r="E3" s="17" t="s">
        <v>190</v>
      </c>
      <c r="F3" s="17" t="s">
        <v>191</v>
      </c>
    </row>
    <row r="4" spans="1:6">
      <c r="A4" s="16" t="s">
        <v>181</v>
      </c>
      <c r="B4" s="17" t="s">
        <v>187</v>
      </c>
      <c r="C4" s="16" t="s">
        <v>188</v>
      </c>
      <c r="D4" s="16" t="s">
        <v>192</v>
      </c>
      <c r="E4" s="17" t="s">
        <v>193</v>
      </c>
      <c r="F4" s="17" t="s">
        <v>194</v>
      </c>
    </row>
    <row r="5" spans="1:6">
      <c r="A5" s="16" t="s">
        <v>181</v>
      </c>
      <c r="B5" s="17" t="s">
        <v>187</v>
      </c>
      <c r="C5" s="16" t="s">
        <v>188</v>
      </c>
      <c r="D5" s="16" t="s">
        <v>195</v>
      </c>
      <c r="E5" s="17" t="s">
        <v>196</v>
      </c>
      <c r="F5" s="17" t="s">
        <v>197</v>
      </c>
    </row>
    <row r="6" spans="1:6">
      <c r="A6" s="16" t="s">
        <v>181</v>
      </c>
      <c r="B6" s="17" t="s">
        <v>182</v>
      </c>
      <c r="C6" s="16" t="s">
        <v>198</v>
      </c>
      <c r="D6" s="16" t="s">
        <v>199</v>
      </c>
      <c r="E6" s="17" t="s">
        <v>200</v>
      </c>
      <c r="F6" s="17" t="s">
        <v>201</v>
      </c>
    </row>
    <row r="7" spans="1:6">
      <c r="A7" s="16" t="s">
        <v>181</v>
      </c>
      <c r="B7" s="17" t="s">
        <v>182</v>
      </c>
      <c r="C7" s="16" t="s">
        <v>198</v>
      </c>
      <c r="D7" s="16" t="s">
        <v>202</v>
      </c>
      <c r="E7" s="17" t="s">
        <v>203</v>
      </c>
      <c r="F7" s="17" t="s">
        <v>204</v>
      </c>
    </row>
    <row r="8" spans="1:6">
      <c r="A8" s="16" t="s">
        <v>181</v>
      </c>
      <c r="B8" s="17" t="s">
        <v>182</v>
      </c>
      <c r="C8" s="16" t="s">
        <v>198</v>
      </c>
      <c r="D8" s="16" t="s">
        <v>205</v>
      </c>
      <c r="E8" s="17" t="s">
        <v>206</v>
      </c>
      <c r="F8" s="17" t="s">
        <v>207</v>
      </c>
    </row>
    <row r="9" spans="1:6">
      <c r="A9" s="16" t="s">
        <v>181</v>
      </c>
      <c r="B9" s="17" t="s">
        <v>182</v>
      </c>
      <c r="C9" s="16" t="s">
        <v>198</v>
      </c>
      <c r="D9" s="16" t="s">
        <v>208</v>
      </c>
      <c r="E9" s="17" t="s">
        <v>209</v>
      </c>
      <c r="F9" s="17" t="s">
        <v>210</v>
      </c>
    </row>
    <row r="10" spans="1:6">
      <c r="A10" s="16" t="s">
        <v>181</v>
      </c>
      <c r="B10" s="17" t="s">
        <v>182</v>
      </c>
      <c r="C10" s="16" t="s">
        <v>198</v>
      </c>
      <c r="D10" s="16" t="s">
        <v>211</v>
      </c>
      <c r="E10" s="17" t="s">
        <v>212</v>
      </c>
      <c r="F10" s="17" t="s">
        <v>213</v>
      </c>
    </row>
    <row r="11" spans="1:6">
      <c r="A11" s="16" t="s">
        <v>181</v>
      </c>
      <c r="B11" s="17" t="s">
        <v>187</v>
      </c>
      <c r="C11" s="16" t="s">
        <v>214</v>
      </c>
      <c r="D11" s="16" t="s">
        <v>215</v>
      </c>
      <c r="E11" s="17" t="s">
        <v>216</v>
      </c>
      <c r="F11" s="17" t="s">
        <v>217</v>
      </c>
    </row>
    <row r="12" spans="1:6">
      <c r="A12" s="16" t="s">
        <v>181</v>
      </c>
      <c r="B12" s="17" t="s">
        <v>187</v>
      </c>
      <c r="C12" s="16" t="s">
        <v>214</v>
      </c>
      <c r="D12" s="16" t="s">
        <v>218</v>
      </c>
      <c r="E12" s="17" t="s">
        <v>219</v>
      </c>
      <c r="F12" s="17" t="s">
        <v>220</v>
      </c>
    </row>
    <row r="13" spans="1:6">
      <c r="A13" s="16" t="s">
        <v>181</v>
      </c>
      <c r="B13" s="17" t="s">
        <v>187</v>
      </c>
      <c r="C13" s="16" t="s">
        <v>188</v>
      </c>
      <c r="D13" s="16" t="s">
        <v>221</v>
      </c>
      <c r="E13" s="17" t="s">
        <v>222</v>
      </c>
      <c r="F13" s="17" t="s">
        <v>223</v>
      </c>
    </row>
    <row r="14" spans="1:6">
      <c r="A14" s="16" t="s">
        <v>181</v>
      </c>
      <c r="B14" s="17" t="s">
        <v>187</v>
      </c>
      <c r="C14" s="16" t="s">
        <v>188</v>
      </c>
      <c r="D14" s="16" t="s">
        <v>224</v>
      </c>
      <c r="E14" s="17" t="s">
        <v>225</v>
      </c>
      <c r="F14" s="17" t="s">
        <v>226</v>
      </c>
    </row>
    <row r="15" spans="1:6">
      <c r="A15" s="16" t="s">
        <v>181</v>
      </c>
      <c r="B15" s="17" t="s">
        <v>187</v>
      </c>
      <c r="C15" s="16" t="s">
        <v>214</v>
      </c>
      <c r="D15" s="16" t="s">
        <v>227</v>
      </c>
      <c r="E15" s="17" t="s">
        <v>228</v>
      </c>
      <c r="F15" s="17" t="s">
        <v>229</v>
      </c>
    </row>
    <row r="16" spans="1:6">
      <c r="A16" s="16" t="s">
        <v>181</v>
      </c>
      <c r="B16" s="17" t="s">
        <v>187</v>
      </c>
      <c r="C16" s="16" t="s">
        <v>214</v>
      </c>
      <c r="D16" s="16" t="s">
        <v>230</v>
      </c>
      <c r="E16" s="17" t="s">
        <v>231</v>
      </c>
      <c r="F16" s="17" t="s">
        <v>232</v>
      </c>
    </row>
    <row r="17" spans="1:6">
      <c r="A17" s="16" t="s">
        <v>181</v>
      </c>
      <c r="B17" s="17" t="s">
        <v>187</v>
      </c>
      <c r="C17" s="16" t="s">
        <v>214</v>
      </c>
      <c r="D17" s="16" t="s">
        <v>233</v>
      </c>
      <c r="E17" s="17" t="s">
        <v>234</v>
      </c>
      <c r="F17" s="17" t="s">
        <v>235</v>
      </c>
    </row>
    <row r="18" spans="1:6">
      <c r="A18" s="16" t="s">
        <v>181</v>
      </c>
      <c r="B18" s="17" t="s">
        <v>187</v>
      </c>
      <c r="C18" s="16" t="s">
        <v>214</v>
      </c>
      <c r="D18" s="16" t="s">
        <v>236</v>
      </c>
      <c r="E18" s="17" t="s">
        <v>237</v>
      </c>
      <c r="F18" s="17" t="s">
        <v>238</v>
      </c>
    </row>
    <row r="19" spans="1:6">
      <c r="A19" s="16" t="s">
        <v>181</v>
      </c>
      <c r="B19" s="17" t="s">
        <v>187</v>
      </c>
      <c r="C19" s="16" t="s">
        <v>214</v>
      </c>
      <c r="D19" s="16" t="s">
        <v>239</v>
      </c>
      <c r="E19" s="17" t="s">
        <v>240</v>
      </c>
      <c r="F19" s="17" t="s">
        <v>241</v>
      </c>
    </row>
    <row r="20" spans="1:6">
      <c r="A20" s="16" t="s">
        <v>181</v>
      </c>
      <c r="B20" s="17" t="s">
        <v>187</v>
      </c>
      <c r="C20" s="16" t="s">
        <v>214</v>
      </c>
      <c r="D20" s="16" t="s">
        <v>242</v>
      </c>
      <c r="E20" s="17" t="s">
        <v>243</v>
      </c>
      <c r="F20" s="17" t="s">
        <v>244</v>
      </c>
    </row>
    <row r="21" spans="1:6">
      <c r="A21" s="16" t="s">
        <v>181</v>
      </c>
      <c r="B21" s="17" t="s">
        <v>187</v>
      </c>
      <c r="C21" s="16" t="s">
        <v>214</v>
      </c>
      <c r="D21" s="16" t="s">
        <v>245</v>
      </c>
      <c r="E21" s="17" t="s">
        <v>246</v>
      </c>
      <c r="F21" s="17" t="s">
        <v>247</v>
      </c>
    </row>
    <row r="22" spans="1:6">
      <c r="A22" s="16" t="s">
        <v>181</v>
      </c>
      <c r="B22" s="17" t="s">
        <v>187</v>
      </c>
      <c r="C22" s="16" t="s">
        <v>214</v>
      </c>
      <c r="D22" s="16" t="s">
        <v>248</v>
      </c>
      <c r="E22" s="17" t="s">
        <v>249</v>
      </c>
      <c r="F22" s="17" t="s">
        <v>250</v>
      </c>
    </row>
    <row r="23" spans="1:6">
      <c r="A23" s="16" t="s">
        <v>181</v>
      </c>
      <c r="B23" s="17" t="s">
        <v>187</v>
      </c>
      <c r="C23" s="16" t="s">
        <v>214</v>
      </c>
      <c r="D23" s="16" t="s">
        <v>251</v>
      </c>
      <c r="E23" s="17" t="s">
        <v>252</v>
      </c>
      <c r="F23" s="17" t="s">
        <v>253</v>
      </c>
    </row>
    <row r="24" spans="1:6">
      <c r="A24" s="16" t="s">
        <v>181</v>
      </c>
      <c r="B24" s="17" t="s">
        <v>187</v>
      </c>
      <c r="C24" s="16" t="s">
        <v>214</v>
      </c>
      <c r="D24" s="16" t="s">
        <v>254</v>
      </c>
      <c r="E24" s="17" t="s">
        <v>255</v>
      </c>
      <c r="F24" s="17" t="s">
        <v>256</v>
      </c>
    </row>
    <row r="25" spans="1:6">
      <c r="A25" s="16" t="s">
        <v>181</v>
      </c>
      <c r="B25" s="17" t="s">
        <v>187</v>
      </c>
      <c r="C25" s="16" t="s">
        <v>214</v>
      </c>
      <c r="D25" s="16" t="s">
        <v>257</v>
      </c>
      <c r="E25" s="17" t="s">
        <v>258</v>
      </c>
      <c r="F25" s="17" t="s">
        <v>259</v>
      </c>
    </row>
    <row r="26" spans="1:6">
      <c r="A26" s="16" t="s">
        <v>181</v>
      </c>
      <c r="B26" s="17" t="s">
        <v>187</v>
      </c>
      <c r="C26" s="16" t="s">
        <v>214</v>
      </c>
      <c r="D26" s="16" t="s">
        <v>260</v>
      </c>
      <c r="E26" s="17" t="s">
        <v>261</v>
      </c>
      <c r="F26" s="17" t="s">
        <v>262</v>
      </c>
    </row>
    <row r="27" spans="1:6">
      <c r="A27" s="16" t="s">
        <v>181</v>
      </c>
      <c r="B27" s="17" t="s">
        <v>182</v>
      </c>
      <c r="C27" s="16" t="s">
        <v>183</v>
      </c>
      <c r="D27" s="16" t="s">
        <v>263</v>
      </c>
      <c r="E27" s="17" t="s">
        <v>264</v>
      </c>
      <c r="F27" s="17" t="s">
        <v>265</v>
      </c>
    </row>
    <row r="28" spans="1:6">
      <c r="A28" s="16" t="s">
        <v>181</v>
      </c>
      <c r="B28" s="17" t="s">
        <v>182</v>
      </c>
      <c r="C28" s="16" t="s">
        <v>183</v>
      </c>
      <c r="D28" s="16" t="s">
        <v>266</v>
      </c>
      <c r="E28" s="17" t="s">
        <v>267</v>
      </c>
      <c r="F28" s="17" t="s">
        <v>268</v>
      </c>
    </row>
    <row r="29" spans="1:6">
      <c r="A29" s="16" t="s">
        <v>181</v>
      </c>
      <c r="B29" s="17" t="s">
        <v>182</v>
      </c>
      <c r="C29" s="16" t="s">
        <v>183</v>
      </c>
      <c r="D29" s="16" t="s">
        <v>269</v>
      </c>
      <c r="E29" s="17" t="s">
        <v>270</v>
      </c>
      <c r="F29" s="17" t="s">
        <v>271</v>
      </c>
    </row>
    <row r="30" spans="1:6">
      <c r="A30" s="16" t="s">
        <v>181</v>
      </c>
      <c r="B30" s="17" t="s">
        <v>182</v>
      </c>
      <c r="C30" s="16" t="s">
        <v>183</v>
      </c>
      <c r="D30" s="16" t="s">
        <v>272</v>
      </c>
      <c r="E30" s="17" t="s">
        <v>273</v>
      </c>
      <c r="F30" s="17" t="s">
        <v>274</v>
      </c>
    </row>
    <row r="31" spans="1:6">
      <c r="A31" s="16" t="s">
        <v>181</v>
      </c>
      <c r="B31" s="17" t="s">
        <v>182</v>
      </c>
      <c r="C31" s="16" t="s">
        <v>183</v>
      </c>
      <c r="D31" s="16" t="s">
        <v>275</v>
      </c>
      <c r="E31" s="17" t="s">
        <v>276</v>
      </c>
      <c r="F31" s="17" t="s">
        <v>277</v>
      </c>
    </row>
    <row r="32" spans="1:6">
      <c r="A32" s="16" t="s">
        <v>278</v>
      </c>
      <c r="B32" s="17" t="s">
        <v>279</v>
      </c>
      <c r="C32" s="16" t="s">
        <v>280</v>
      </c>
      <c r="D32" s="16" t="s">
        <v>281</v>
      </c>
      <c r="E32" s="17" t="s">
        <v>282</v>
      </c>
      <c r="F32" s="17" t="s">
        <v>283</v>
      </c>
    </row>
    <row r="33" spans="1:6">
      <c r="A33" s="16" t="s">
        <v>278</v>
      </c>
      <c r="B33" s="17" t="s">
        <v>279</v>
      </c>
      <c r="C33" s="16" t="s">
        <v>280</v>
      </c>
      <c r="D33" s="16" t="s">
        <v>284</v>
      </c>
      <c r="E33" s="17" t="s">
        <v>285</v>
      </c>
      <c r="F33" s="17" t="s">
        <v>286</v>
      </c>
    </row>
    <row r="34" spans="1:6">
      <c r="A34" s="16" t="s">
        <v>278</v>
      </c>
      <c r="B34" s="17" t="s">
        <v>279</v>
      </c>
      <c r="C34" s="16" t="s">
        <v>280</v>
      </c>
      <c r="D34" s="16" t="s">
        <v>287</v>
      </c>
      <c r="E34" s="17" t="s">
        <v>288</v>
      </c>
      <c r="F34" s="17" t="s">
        <v>289</v>
      </c>
    </row>
    <row r="35" spans="1:6">
      <c r="A35" s="16" t="s">
        <v>278</v>
      </c>
      <c r="B35" s="17" t="s">
        <v>279</v>
      </c>
      <c r="C35" s="16" t="s">
        <v>290</v>
      </c>
      <c r="D35" s="16" t="s">
        <v>291</v>
      </c>
      <c r="E35" s="17" t="s">
        <v>292</v>
      </c>
      <c r="F35" s="17" t="s">
        <v>293</v>
      </c>
    </row>
    <row r="36" spans="1:6">
      <c r="A36" s="16" t="s">
        <v>278</v>
      </c>
      <c r="B36" s="17" t="s">
        <v>279</v>
      </c>
      <c r="C36" s="16" t="s">
        <v>294</v>
      </c>
      <c r="D36" s="16" t="s">
        <v>295</v>
      </c>
      <c r="E36" s="17" t="s">
        <v>296</v>
      </c>
      <c r="F36" s="17" t="s">
        <v>297</v>
      </c>
    </row>
    <row r="37" spans="1:6">
      <c r="A37" s="16" t="s">
        <v>278</v>
      </c>
      <c r="B37" s="17" t="s">
        <v>279</v>
      </c>
      <c r="C37" s="16" t="s">
        <v>290</v>
      </c>
      <c r="D37" s="16" t="s">
        <v>298</v>
      </c>
      <c r="E37" s="17" t="s">
        <v>299</v>
      </c>
      <c r="F37" s="17" t="s">
        <v>300</v>
      </c>
    </row>
    <row r="38" spans="1:6">
      <c r="A38" s="16" t="s">
        <v>278</v>
      </c>
      <c r="B38" s="17" t="s">
        <v>279</v>
      </c>
      <c r="C38" s="16" t="s">
        <v>301</v>
      </c>
      <c r="D38" s="16" t="s">
        <v>302</v>
      </c>
      <c r="E38" s="17" t="s">
        <v>303</v>
      </c>
      <c r="F38" s="17" t="s">
        <v>304</v>
      </c>
    </row>
    <row r="39" spans="1:6">
      <c r="A39" s="16" t="s">
        <v>278</v>
      </c>
      <c r="B39" s="17" t="s">
        <v>279</v>
      </c>
      <c r="C39" s="16" t="s">
        <v>301</v>
      </c>
      <c r="D39" s="16" t="s">
        <v>305</v>
      </c>
      <c r="E39" s="17" t="s">
        <v>306</v>
      </c>
      <c r="F39" s="17" t="s">
        <v>307</v>
      </c>
    </row>
    <row r="40" spans="1:6">
      <c r="A40" s="16" t="s">
        <v>278</v>
      </c>
      <c r="B40" s="17" t="s">
        <v>279</v>
      </c>
      <c r="C40" s="16" t="s">
        <v>301</v>
      </c>
      <c r="D40" s="16" t="s">
        <v>308</v>
      </c>
      <c r="E40" s="17" t="s">
        <v>309</v>
      </c>
      <c r="F40" s="17" t="s">
        <v>310</v>
      </c>
    </row>
    <row r="41" spans="1:6">
      <c r="A41" s="16" t="s">
        <v>278</v>
      </c>
      <c r="B41" s="17" t="s">
        <v>279</v>
      </c>
      <c r="C41" s="16" t="s">
        <v>311</v>
      </c>
      <c r="D41" s="16" t="s">
        <v>312</v>
      </c>
      <c r="E41" s="17" t="s">
        <v>313</v>
      </c>
      <c r="F41" s="17" t="s">
        <v>314</v>
      </c>
    </row>
    <row r="42" spans="1:6">
      <c r="A42" s="16" t="s">
        <v>278</v>
      </c>
      <c r="B42" s="17" t="s">
        <v>279</v>
      </c>
      <c r="C42" s="16" t="s">
        <v>315</v>
      </c>
      <c r="D42" s="16" t="s">
        <v>316</v>
      </c>
      <c r="E42" s="17" t="s">
        <v>317</v>
      </c>
      <c r="F42" s="17" t="s">
        <v>318</v>
      </c>
    </row>
    <row r="43" spans="1:6">
      <c r="A43" s="16" t="s">
        <v>278</v>
      </c>
      <c r="B43" s="17" t="s">
        <v>279</v>
      </c>
      <c r="C43" s="16" t="s">
        <v>301</v>
      </c>
      <c r="D43" s="16" t="s">
        <v>319</v>
      </c>
      <c r="E43" s="17" t="s">
        <v>320</v>
      </c>
      <c r="F43" s="17" t="s">
        <v>321</v>
      </c>
    </row>
    <row r="44" spans="1:6">
      <c r="A44" s="16" t="s">
        <v>278</v>
      </c>
      <c r="B44" s="17" t="s">
        <v>279</v>
      </c>
      <c r="C44" s="16" t="s">
        <v>322</v>
      </c>
      <c r="D44" s="16" t="s">
        <v>323</v>
      </c>
      <c r="E44" s="17" t="s">
        <v>324</v>
      </c>
      <c r="F44" s="17" t="s">
        <v>325</v>
      </c>
    </row>
    <row r="45" spans="1:6">
      <c r="A45" s="16" t="s">
        <v>278</v>
      </c>
      <c r="B45" s="17" t="s">
        <v>279</v>
      </c>
      <c r="C45" s="16" t="s">
        <v>322</v>
      </c>
      <c r="D45" s="16" t="s">
        <v>326</v>
      </c>
      <c r="E45" s="17" t="s">
        <v>327</v>
      </c>
      <c r="F45" s="17" t="s">
        <v>328</v>
      </c>
    </row>
    <row r="46" spans="1:6">
      <c r="A46" s="16" t="s">
        <v>278</v>
      </c>
      <c r="B46" s="17" t="s">
        <v>279</v>
      </c>
      <c r="C46" s="16" t="s">
        <v>329</v>
      </c>
      <c r="D46" s="16" t="s">
        <v>330</v>
      </c>
      <c r="E46" s="17" t="s">
        <v>331</v>
      </c>
      <c r="F46" s="17" t="s">
        <v>332</v>
      </c>
    </row>
    <row r="47" spans="1:6">
      <c r="A47" s="16" t="s">
        <v>278</v>
      </c>
      <c r="B47" s="17" t="s">
        <v>279</v>
      </c>
      <c r="C47" s="16" t="s">
        <v>301</v>
      </c>
      <c r="D47" s="16" t="s">
        <v>333</v>
      </c>
      <c r="E47" s="17" t="s">
        <v>334</v>
      </c>
      <c r="F47" s="17" t="s">
        <v>335</v>
      </c>
    </row>
    <row r="48" spans="1:6">
      <c r="A48" s="16" t="s">
        <v>278</v>
      </c>
      <c r="B48" s="17" t="s">
        <v>279</v>
      </c>
      <c r="C48" s="16" t="s">
        <v>301</v>
      </c>
      <c r="D48" s="16" t="s">
        <v>336</v>
      </c>
      <c r="E48" s="17" t="s">
        <v>337</v>
      </c>
      <c r="F48" s="17" t="s">
        <v>338</v>
      </c>
    </row>
    <row r="49" spans="1:6">
      <c r="A49" s="16" t="s">
        <v>339</v>
      </c>
      <c r="B49" s="17" t="s">
        <v>340</v>
      </c>
      <c r="C49" s="16" t="s">
        <v>341</v>
      </c>
      <c r="D49" s="16" t="s">
        <v>342</v>
      </c>
      <c r="E49" s="17" t="s">
        <v>343</v>
      </c>
      <c r="F49" s="17" t="s">
        <v>344</v>
      </c>
    </row>
    <row r="50" spans="1:6">
      <c r="A50" s="16" t="s">
        <v>339</v>
      </c>
      <c r="B50" s="17" t="s">
        <v>340</v>
      </c>
      <c r="C50" s="16" t="s">
        <v>341</v>
      </c>
      <c r="D50" s="16" t="s">
        <v>345</v>
      </c>
      <c r="E50" s="17" t="s">
        <v>346</v>
      </c>
      <c r="F50" s="17" t="s">
        <v>347</v>
      </c>
    </row>
    <row r="51" spans="1:6">
      <c r="A51" s="16" t="s">
        <v>339</v>
      </c>
      <c r="B51" s="17" t="s">
        <v>340</v>
      </c>
      <c r="C51" s="16" t="s">
        <v>341</v>
      </c>
      <c r="D51" s="16" t="s">
        <v>348</v>
      </c>
      <c r="E51" s="17" t="s">
        <v>349</v>
      </c>
      <c r="F51" s="17" t="s">
        <v>350</v>
      </c>
    </row>
    <row r="52" spans="1:6">
      <c r="A52" s="16" t="s">
        <v>339</v>
      </c>
      <c r="B52" s="17" t="s">
        <v>340</v>
      </c>
      <c r="C52" s="16" t="s">
        <v>341</v>
      </c>
      <c r="D52" s="16" t="s">
        <v>351</v>
      </c>
      <c r="E52" s="17" t="s">
        <v>352</v>
      </c>
      <c r="F52" s="17" t="s">
        <v>353</v>
      </c>
    </row>
    <row r="53" spans="1:6">
      <c r="A53" s="16" t="s">
        <v>339</v>
      </c>
      <c r="B53" s="17" t="s">
        <v>340</v>
      </c>
      <c r="C53" s="16" t="s">
        <v>341</v>
      </c>
      <c r="D53" s="16" t="s">
        <v>354</v>
      </c>
      <c r="E53" s="17" t="s">
        <v>355</v>
      </c>
      <c r="F53" s="17" t="s">
        <v>356</v>
      </c>
    </row>
    <row r="54" spans="1:6">
      <c r="A54" s="16" t="s">
        <v>278</v>
      </c>
      <c r="B54" s="17" t="s">
        <v>279</v>
      </c>
      <c r="C54" s="16" t="s">
        <v>357</v>
      </c>
      <c r="D54" s="16" t="s">
        <v>358</v>
      </c>
      <c r="E54" s="17" t="s">
        <v>359</v>
      </c>
      <c r="F54" s="17" t="s">
        <v>360</v>
      </c>
    </row>
    <row r="55" spans="1:6">
      <c r="A55" s="16" t="s">
        <v>278</v>
      </c>
      <c r="B55" s="17" t="s">
        <v>279</v>
      </c>
      <c r="C55" s="16" t="s">
        <v>361</v>
      </c>
      <c r="D55" s="16" t="s">
        <v>362</v>
      </c>
      <c r="E55" s="17" t="s">
        <v>363</v>
      </c>
      <c r="F55" s="17" t="s">
        <v>364</v>
      </c>
    </row>
    <row r="56" spans="1:6">
      <c r="A56" s="16" t="s">
        <v>278</v>
      </c>
      <c r="B56" s="17" t="s">
        <v>279</v>
      </c>
      <c r="C56" s="16" t="s">
        <v>365</v>
      </c>
      <c r="D56" s="16" t="s">
        <v>366</v>
      </c>
      <c r="E56" s="17" t="s">
        <v>367</v>
      </c>
      <c r="F56" s="17" t="s">
        <v>368</v>
      </c>
    </row>
    <row r="57" spans="1:6">
      <c r="A57" s="16" t="s">
        <v>278</v>
      </c>
      <c r="B57" s="17" t="s">
        <v>279</v>
      </c>
      <c r="C57" s="16" t="s">
        <v>294</v>
      </c>
      <c r="D57" s="16" t="s">
        <v>369</v>
      </c>
      <c r="E57" s="17" t="s">
        <v>370</v>
      </c>
      <c r="F57" s="17" t="s">
        <v>371</v>
      </c>
    </row>
    <row r="58" spans="1:6">
      <c r="A58" s="16" t="s">
        <v>278</v>
      </c>
      <c r="B58" s="17" t="s">
        <v>279</v>
      </c>
      <c r="C58" s="16" t="s">
        <v>361</v>
      </c>
      <c r="D58" s="16" t="s">
        <v>372</v>
      </c>
      <c r="E58" s="17" t="s">
        <v>373</v>
      </c>
      <c r="F58" s="17" t="s">
        <v>374</v>
      </c>
    </row>
    <row r="59" spans="1:6">
      <c r="A59" s="16" t="s">
        <v>278</v>
      </c>
      <c r="B59" s="17" t="s">
        <v>279</v>
      </c>
      <c r="C59" s="16" t="s">
        <v>357</v>
      </c>
      <c r="D59" s="16" t="s">
        <v>375</v>
      </c>
      <c r="E59" s="17" t="s">
        <v>376</v>
      </c>
      <c r="F59" s="17" t="s">
        <v>377</v>
      </c>
    </row>
    <row r="60" spans="1:6">
      <c r="A60" s="16" t="s">
        <v>278</v>
      </c>
      <c r="B60" s="17" t="s">
        <v>279</v>
      </c>
      <c r="C60" s="16" t="s">
        <v>357</v>
      </c>
      <c r="D60" s="16" t="s">
        <v>378</v>
      </c>
      <c r="E60" s="17" t="s">
        <v>379</v>
      </c>
      <c r="F60" s="17" t="s">
        <v>380</v>
      </c>
    </row>
    <row r="61" spans="1:6">
      <c r="A61" s="16" t="s">
        <v>278</v>
      </c>
      <c r="B61" s="17" t="s">
        <v>279</v>
      </c>
      <c r="C61" s="16" t="s">
        <v>381</v>
      </c>
      <c r="D61" s="16" t="s">
        <v>382</v>
      </c>
      <c r="E61" s="17" t="s">
        <v>383</v>
      </c>
      <c r="F61" s="17" t="s">
        <v>384</v>
      </c>
    </row>
    <row r="62" spans="1:6">
      <c r="A62" s="16" t="s">
        <v>278</v>
      </c>
      <c r="B62" s="17" t="s">
        <v>279</v>
      </c>
      <c r="C62" s="16" t="s">
        <v>357</v>
      </c>
      <c r="D62" s="16" t="s">
        <v>385</v>
      </c>
      <c r="E62" s="17" t="s">
        <v>386</v>
      </c>
      <c r="F62" s="17" t="s">
        <v>387</v>
      </c>
    </row>
    <row r="63" spans="1:6">
      <c r="A63" s="16" t="s">
        <v>278</v>
      </c>
      <c r="B63" s="17" t="s">
        <v>279</v>
      </c>
      <c r="C63" s="16" t="s">
        <v>388</v>
      </c>
      <c r="D63" s="16" t="s">
        <v>389</v>
      </c>
      <c r="E63" s="17" t="s">
        <v>390</v>
      </c>
      <c r="F63" s="17" t="s">
        <v>391</v>
      </c>
    </row>
    <row r="64" spans="1:6">
      <c r="A64" s="16" t="s">
        <v>278</v>
      </c>
      <c r="B64" s="17" t="s">
        <v>279</v>
      </c>
      <c r="C64" s="16" t="s">
        <v>294</v>
      </c>
      <c r="D64" s="16" t="s">
        <v>392</v>
      </c>
      <c r="E64" s="17" t="s">
        <v>393</v>
      </c>
      <c r="F64" s="17" t="s">
        <v>394</v>
      </c>
    </row>
    <row r="65" spans="1:6">
      <c r="A65" s="16" t="s">
        <v>278</v>
      </c>
      <c r="B65" s="17" t="s">
        <v>279</v>
      </c>
      <c r="C65" s="16" t="s">
        <v>395</v>
      </c>
      <c r="D65" s="16" t="s">
        <v>396</v>
      </c>
      <c r="E65" s="17" t="s">
        <v>397</v>
      </c>
      <c r="F65" s="17" t="s">
        <v>398</v>
      </c>
    </row>
    <row r="66" spans="1:6">
      <c r="A66" s="16" t="s">
        <v>339</v>
      </c>
      <c r="B66" s="17" t="s">
        <v>340</v>
      </c>
      <c r="C66" s="16" t="s">
        <v>341</v>
      </c>
      <c r="D66" s="16" t="s">
        <v>399</v>
      </c>
      <c r="E66" s="17" t="s">
        <v>400</v>
      </c>
      <c r="F66" s="17" t="s">
        <v>401</v>
      </c>
    </row>
    <row r="67" spans="1:6">
      <c r="A67" s="16" t="s">
        <v>278</v>
      </c>
      <c r="B67" s="17" t="s">
        <v>279</v>
      </c>
      <c r="C67" s="16" t="s">
        <v>301</v>
      </c>
      <c r="D67" s="16" t="s">
        <v>402</v>
      </c>
      <c r="E67" s="17" t="s">
        <v>403</v>
      </c>
      <c r="F67" s="17" t="s">
        <v>404</v>
      </c>
    </row>
    <row r="68" spans="1:6">
      <c r="A68" s="16" t="s">
        <v>278</v>
      </c>
      <c r="B68" s="17" t="s">
        <v>279</v>
      </c>
      <c r="C68" s="16" t="s">
        <v>301</v>
      </c>
      <c r="D68" s="16" t="s">
        <v>405</v>
      </c>
      <c r="E68" s="17" t="s">
        <v>406</v>
      </c>
      <c r="F68" s="17" t="s">
        <v>407</v>
      </c>
    </row>
    <row r="69" spans="1:6">
      <c r="A69" s="16" t="s">
        <v>181</v>
      </c>
      <c r="B69" s="17" t="s">
        <v>187</v>
      </c>
      <c r="C69" s="16" t="s">
        <v>408</v>
      </c>
      <c r="D69" s="16" t="s">
        <v>409</v>
      </c>
      <c r="E69" s="17" t="s">
        <v>410</v>
      </c>
      <c r="F69" s="17" t="s">
        <v>411</v>
      </c>
    </row>
    <row r="70" spans="1:6">
      <c r="A70" s="16" t="s">
        <v>278</v>
      </c>
      <c r="B70" s="17" t="s">
        <v>279</v>
      </c>
      <c r="C70" s="16" t="s">
        <v>301</v>
      </c>
      <c r="D70" s="16" t="s">
        <v>412</v>
      </c>
      <c r="E70" s="17" t="s">
        <v>413</v>
      </c>
      <c r="F70" s="17" t="s">
        <v>414</v>
      </c>
    </row>
    <row r="71" spans="1:6">
      <c r="A71" s="16" t="s">
        <v>181</v>
      </c>
      <c r="B71" s="17" t="s">
        <v>187</v>
      </c>
      <c r="C71" s="16" t="s">
        <v>408</v>
      </c>
      <c r="D71" s="16" t="s">
        <v>415</v>
      </c>
      <c r="E71" s="17" t="s">
        <v>416</v>
      </c>
      <c r="F71" s="17" t="s">
        <v>417</v>
      </c>
    </row>
    <row r="72" spans="1:6">
      <c r="A72" s="16" t="s">
        <v>181</v>
      </c>
      <c r="B72" s="17" t="s">
        <v>418</v>
      </c>
      <c r="C72" s="16" t="s">
        <v>419</v>
      </c>
      <c r="D72" s="16" t="s">
        <v>420</v>
      </c>
      <c r="E72" s="17" t="s">
        <v>421</v>
      </c>
      <c r="F72" s="17" t="s">
        <v>422</v>
      </c>
    </row>
    <row r="73" spans="1:6">
      <c r="A73" s="16" t="s">
        <v>181</v>
      </c>
      <c r="B73" s="17" t="s">
        <v>418</v>
      </c>
      <c r="C73" s="16" t="s">
        <v>419</v>
      </c>
      <c r="D73" s="16" t="s">
        <v>423</v>
      </c>
      <c r="E73" s="17" t="s">
        <v>424</v>
      </c>
      <c r="F73" s="17" t="s">
        <v>425</v>
      </c>
    </row>
    <row r="74" spans="1:6">
      <c r="A74" s="16" t="s">
        <v>181</v>
      </c>
      <c r="B74" s="17" t="s">
        <v>418</v>
      </c>
      <c r="C74" s="16" t="s">
        <v>419</v>
      </c>
      <c r="D74" s="16" t="s">
        <v>426</v>
      </c>
      <c r="E74" s="17" t="s">
        <v>427</v>
      </c>
      <c r="F74" s="17" t="s">
        <v>428</v>
      </c>
    </row>
    <row r="75" spans="1:6">
      <c r="A75" s="16" t="s">
        <v>181</v>
      </c>
      <c r="B75" s="17" t="s">
        <v>418</v>
      </c>
      <c r="C75" s="16" t="s">
        <v>429</v>
      </c>
      <c r="D75" s="16" t="s">
        <v>430</v>
      </c>
      <c r="E75" s="17" t="s">
        <v>431</v>
      </c>
      <c r="F75" s="17" t="s">
        <v>432</v>
      </c>
    </row>
    <row r="76" spans="1:6">
      <c r="A76" s="16" t="s">
        <v>181</v>
      </c>
      <c r="B76" s="17" t="s">
        <v>418</v>
      </c>
      <c r="C76" s="16" t="s">
        <v>429</v>
      </c>
      <c r="D76" s="16" t="s">
        <v>433</v>
      </c>
      <c r="E76" s="17" t="s">
        <v>434</v>
      </c>
      <c r="F76" s="17" t="s">
        <v>435</v>
      </c>
    </row>
    <row r="77" spans="1:6">
      <c r="A77" s="16" t="s">
        <v>181</v>
      </c>
      <c r="B77" s="17" t="s">
        <v>418</v>
      </c>
      <c r="C77" s="16" t="s">
        <v>429</v>
      </c>
      <c r="D77" s="16" t="s">
        <v>436</v>
      </c>
      <c r="E77" s="17" t="s">
        <v>437</v>
      </c>
      <c r="F77" s="17" t="s">
        <v>438</v>
      </c>
    </row>
    <row r="78" spans="1:6">
      <c r="A78" s="16" t="s">
        <v>181</v>
      </c>
      <c r="B78" s="17" t="s">
        <v>418</v>
      </c>
      <c r="C78" s="16" t="s">
        <v>419</v>
      </c>
      <c r="D78" s="16" t="s">
        <v>439</v>
      </c>
      <c r="E78" s="17" t="s">
        <v>440</v>
      </c>
      <c r="F78" s="17" t="s">
        <v>441</v>
      </c>
    </row>
    <row r="79" spans="1:6">
      <c r="A79" s="16" t="s">
        <v>181</v>
      </c>
      <c r="B79" s="17" t="s">
        <v>418</v>
      </c>
      <c r="C79" s="16" t="s">
        <v>419</v>
      </c>
      <c r="D79" s="16" t="s">
        <v>442</v>
      </c>
      <c r="E79" s="17" t="s">
        <v>443</v>
      </c>
      <c r="F79" s="17" t="s">
        <v>444</v>
      </c>
    </row>
    <row r="80" spans="1:6">
      <c r="A80" s="16" t="s">
        <v>181</v>
      </c>
      <c r="B80" s="17" t="s">
        <v>418</v>
      </c>
      <c r="C80" s="16" t="s">
        <v>429</v>
      </c>
      <c r="D80" s="16" t="s">
        <v>445</v>
      </c>
      <c r="E80" s="17" t="s">
        <v>446</v>
      </c>
      <c r="F80" s="17" t="s">
        <v>447</v>
      </c>
    </row>
    <row r="81" spans="1:6">
      <c r="A81" s="16" t="s">
        <v>181</v>
      </c>
      <c r="B81" s="17" t="s">
        <v>418</v>
      </c>
      <c r="C81" s="16" t="s">
        <v>429</v>
      </c>
      <c r="D81" s="16" t="s">
        <v>448</v>
      </c>
      <c r="E81" s="17" t="s">
        <v>449</v>
      </c>
      <c r="F81" s="17" t="s">
        <v>450</v>
      </c>
    </row>
    <row r="82" spans="1:6">
      <c r="A82" s="16" t="s">
        <v>181</v>
      </c>
      <c r="B82" s="17" t="s">
        <v>418</v>
      </c>
      <c r="C82" s="16" t="s">
        <v>429</v>
      </c>
      <c r="D82" s="16" t="s">
        <v>451</v>
      </c>
      <c r="E82" s="17" t="s">
        <v>452</v>
      </c>
      <c r="F82" s="17" t="s">
        <v>453</v>
      </c>
    </row>
    <row r="83" spans="1:6">
      <c r="A83" s="16" t="s">
        <v>181</v>
      </c>
      <c r="B83" s="17" t="s">
        <v>418</v>
      </c>
      <c r="C83" s="16" t="s">
        <v>429</v>
      </c>
      <c r="D83" s="16" t="s">
        <v>454</v>
      </c>
      <c r="E83" s="17" t="s">
        <v>455</v>
      </c>
      <c r="F83" s="17" t="s">
        <v>456</v>
      </c>
    </row>
    <row r="84" spans="1:6">
      <c r="A84" s="16" t="s">
        <v>181</v>
      </c>
      <c r="B84" s="17" t="s">
        <v>418</v>
      </c>
      <c r="C84" s="16" t="s">
        <v>429</v>
      </c>
      <c r="D84" s="16" t="s">
        <v>457</v>
      </c>
      <c r="E84" s="17" t="s">
        <v>458</v>
      </c>
      <c r="F84" s="17" t="s">
        <v>459</v>
      </c>
    </row>
    <row r="85" spans="1:6">
      <c r="A85" s="16" t="s">
        <v>181</v>
      </c>
      <c r="B85" s="17" t="s">
        <v>418</v>
      </c>
      <c r="C85" s="16" t="s">
        <v>429</v>
      </c>
      <c r="D85" s="16" t="s">
        <v>460</v>
      </c>
      <c r="E85" s="17" t="s">
        <v>461</v>
      </c>
      <c r="F85" s="17" t="s">
        <v>462</v>
      </c>
    </row>
    <row r="86" spans="1:6">
      <c r="A86" s="16" t="s">
        <v>181</v>
      </c>
      <c r="B86" s="17" t="s">
        <v>418</v>
      </c>
      <c r="C86" s="16" t="s">
        <v>429</v>
      </c>
      <c r="D86" s="16" t="s">
        <v>463</v>
      </c>
      <c r="E86" s="17" t="s">
        <v>464</v>
      </c>
      <c r="F86" s="17" t="s">
        <v>465</v>
      </c>
    </row>
    <row r="87" spans="1:6">
      <c r="A87" s="16" t="s">
        <v>181</v>
      </c>
      <c r="B87" s="17" t="s">
        <v>418</v>
      </c>
      <c r="C87" s="16" t="s">
        <v>429</v>
      </c>
      <c r="D87" s="16" t="s">
        <v>466</v>
      </c>
      <c r="E87" s="17" t="s">
        <v>467</v>
      </c>
      <c r="F87" s="17" t="s">
        <v>468</v>
      </c>
    </row>
    <row r="88" spans="1:6">
      <c r="A88" s="16" t="s">
        <v>181</v>
      </c>
      <c r="B88" s="17" t="s">
        <v>418</v>
      </c>
      <c r="C88" s="16" t="s">
        <v>429</v>
      </c>
      <c r="D88" s="16" t="s">
        <v>469</v>
      </c>
      <c r="E88" s="17" t="s">
        <v>470</v>
      </c>
      <c r="F88" s="17" t="s">
        <v>471</v>
      </c>
    </row>
    <row r="89" spans="1:6">
      <c r="A89" s="16" t="s">
        <v>181</v>
      </c>
      <c r="B89" s="17" t="s">
        <v>418</v>
      </c>
      <c r="C89" s="16" t="s">
        <v>419</v>
      </c>
      <c r="D89" s="16" t="s">
        <v>472</v>
      </c>
      <c r="E89" s="17" t="s">
        <v>473</v>
      </c>
      <c r="F89" s="17" t="s">
        <v>474</v>
      </c>
    </row>
    <row r="90" spans="1:6">
      <c r="A90" s="16" t="s">
        <v>181</v>
      </c>
      <c r="B90" s="17" t="s">
        <v>418</v>
      </c>
      <c r="C90" s="16" t="s">
        <v>419</v>
      </c>
      <c r="D90" s="16" t="s">
        <v>475</v>
      </c>
      <c r="E90" s="17" t="s">
        <v>476</v>
      </c>
      <c r="F90" s="17" t="s">
        <v>477</v>
      </c>
    </row>
    <row r="91" spans="1:6">
      <c r="A91" s="16" t="s">
        <v>181</v>
      </c>
      <c r="B91" s="17" t="s">
        <v>418</v>
      </c>
      <c r="C91" s="16" t="s">
        <v>419</v>
      </c>
      <c r="D91" s="16" t="s">
        <v>478</v>
      </c>
      <c r="E91" s="17" t="s">
        <v>479</v>
      </c>
      <c r="F91" s="17" t="s">
        <v>480</v>
      </c>
    </row>
    <row r="92" spans="1:6">
      <c r="A92" s="16" t="s">
        <v>181</v>
      </c>
      <c r="B92" s="17" t="s">
        <v>187</v>
      </c>
      <c r="C92" s="16" t="s">
        <v>408</v>
      </c>
      <c r="D92" s="16" t="s">
        <v>481</v>
      </c>
      <c r="E92" s="17" t="s">
        <v>482</v>
      </c>
      <c r="F92" s="17" t="s">
        <v>483</v>
      </c>
    </row>
    <row r="93" spans="1:6">
      <c r="A93" s="16" t="s">
        <v>181</v>
      </c>
      <c r="B93" s="17" t="s">
        <v>418</v>
      </c>
      <c r="C93" s="16" t="s">
        <v>419</v>
      </c>
      <c r="D93" s="16" t="s">
        <v>484</v>
      </c>
      <c r="E93" s="17" t="s">
        <v>485</v>
      </c>
      <c r="F93" s="17" t="s">
        <v>486</v>
      </c>
    </row>
    <row r="94" spans="1:6">
      <c r="A94" s="16" t="s">
        <v>181</v>
      </c>
      <c r="B94" s="17" t="s">
        <v>187</v>
      </c>
      <c r="C94" s="16" t="s">
        <v>408</v>
      </c>
      <c r="D94" s="16" t="s">
        <v>487</v>
      </c>
      <c r="E94" s="17" t="s">
        <v>488</v>
      </c>
      <c r="F94" s="17" t="s">
        <v>489</v>
      </c>
    </row>
    <row r="95" spans="1:6">
      <c r="A95" s="16" t="s">
        <v>181</v>
      </c>
      <c r="B95" s="17" t="s">
        <v>187</v>
      </c>
      <c r="C95" s="16" t="s">
        <v>408</v>
      </c>
      <c r="D95" s="16" t="s">
        <v>490</v>
      </c>
      <c r="E95" s="17" t="s">
        <v>491</v>
      </c>
      <c r="F95" s="17" t="s">
        <v>492</v>
      </c>
    </row>
    <row r="96" spans="1:6">
      <c r="A96" s="16" t="s">
        <v>181</v>
      </c>
      <c r="B96" s="17" t="s">
        <v>187</v>
      </c>
      <c r="C96" s="16" t="s">
        <v>408</v>
      </c>
      <c r="D96" s="16" t="s">
        <v>493</v>
      </c>
      <c r="E96" s="17" t="s">
        <v>494</v>
      </c>
      <c r="F96" s="17" t="s">
        <v>495</v>
      </c>
    </row>
    <row r="97" spans="1:6">
      <c r="A97" s="16" t="s">
        <v>278</v>
      </c>
      <c r="B97" s="17" t="s">
        <v>279</v>
      </c>
      <c r="C97" s="16" t="s">
        <v>280</v>
      </c>
      <c r="D97" s="16" t="s">
        <v>496</v>
      </c>
      <c r="E97" s="17" t="s">
        <v>497</v>
      </c>
      <c r="F97" s="17" t="s">
        <v>498</v>
      </c>
    </row>
    <row r="98" spans="1:6">
      <c r="A98" s="16" t="s">
        <v>278</v>
      </c>
      <c r="B98" s="17" t="s">
        <v>279</v>
      </c>
      <c r="C98" s="16" t="s">
        <v>280</v>
      </c>
      <c r="D98" s="16" t="s">
        <v>499</v>
      </c>
      <c r="E98" s="17" t="s">
        <v>500</v>
      </c>
      <c r="F98" s="17" t="s">
        <v>501</v>
      </c>
    </row>
    <row r="99" spans="1:6">
      <c r="A99" s="16" t="s">
        <v>181</v>
      </c>
      <c r="B99" s="17" t="s">
        <v>187</v>
      </c>
      <c r="C99" s="16" t="s">
        <v>408</v>
      </c>
      <c r="D99" s="16" t="s">
        <v>502</v>
      </c>
      <c r="E99" s="17" t="s">
        <v>503</v>
      </c>
      <c r="F99" s="17" t="s">
        <v>504</v>
      </c>
    </row>
    <row r="100" spans="1:6">
      <c r="A100" s="16" t="s">
        <v>181</v>
      </c>
      <c r="B100" s="17" t="s">
        <v>187</v>
      </c>
      <c r="C100" s="16" t="s">
        <v>408</v>
      </c>
      <c r="D100" s="16" t="s">
        <v>505</v>
      </c>
      <c r="E100" s="17" t="s">
        <v>506</v>
      </c>
      <c r="F100" s="17" t="s">
        <v>507</v>
      </c>
    </row>
    <row r="101" spans="1:6">
      <c r="A101" s="16" t="s">
        <v>278</v>
      </c>
      <c r="B101" s="17" t="s">
        <v>279</v>
      </c>
      <c r="C101" s="16" t="s">
        <v>365</v>
      </c>
      <c r="D101" s="16" t="s">
        <v>508</v>
      </c>
      <c r="E101" s="17" t="s">
        <v>509</v>
      </c>
      <c r="F101" s="17" t="s">
        <v>510</v>
      </c>
    </row>
    <row r="102" spans="1:6">
      <c r="A102" s="16" t="s">
        <v>278</v>
      </c>
      <c r="B102" s="17" t="s">
        <v>279</v>
      </c>
      <c r="C102" s="16" t="s">
        <v>294</v>
      </c>
      <c r="D102" s="16" t="s">
        <v>511</v>
      </c>
      <c r="E102" s="17" t="s">
        <v>512</v>
      </c>
      <c r="F102" s="17" t="s">
        <v>513</v>
      </c>
    </row>
    <row r="103" spans="1:6">
      <c r="A103" s="16" t="s">
        <v>278</v>
      </c>
      <c r="B103" s="17" t="s">
        <v>279</v>
      </c>
      <c r="C103" s="16" t="s">
        <v>361</v>
      </c>
      <c r="D103" s="16" t="s">
        <v>514</v>
      </c>
      <c r="E103" s="17" t="s">
        <v>515</v>
      </c>
      <c r="F103" s="17" t="s">
        <v>516</v>
      </c>
    </row>
    <row r="104" spans="1:6">
      <c r="A104" s="16" t="s">
        <v>278</v>
      </c>
      <c r="B104" s="17" t="s">
        <v>279</v>
      </c>
      <c r="C104" s="16" t="s">
        <v>357</v>
      </c>
      <c r="D104" s="16" t="s">
        <v>517</v>
      </c>
      <c r="E104" s="17" t="s">
        <v>518</v>
      </c>
      <c r="F104" s="17" t="s">
        <v>519</v>
      </c>
    </row>
    <row r="105" spans="1:6">
      <c r="A105" s="16" t="s">
        <v>278</v>
      </c>
      <c r="B105" s="17" t="s">
        <v>279</v>
      </c>
      <c r="C105" s="16" t="s">
        <v>294</v>
      </c>
      <c r="D105" s="16" t="s">
        <v>520</v>
      </c>
      <c r="E105" s="17" t="s">
        <v>521</v>
      </c>
      <c r="F105" s="17" t="s">
        <v>522</v>
      </c>
    </row>
    <row r="106" spans="1:6">
      <c r="A106" s="16" t="s">
        <v>278</v>
      </c>
      <c r="B106" s="17" t="s">
        <v>279</v>
      </c>
      <c r="C106" s="16" t="s">
        <v>357</v>
      </c>
      <c r="D106" s="16" t="s">
        <v>523</v>
      </c>
      <c r="E106" s="17" t="s">
        <v>524</v>
      </c>
      <c r="F106" s="17" t="s">
        <v>525</v>
      </c>
    </row>
    <row r="107" spans="1:6">
      <c r="A107" s="16" t="s">
        <v>278</v>
      </c>
      <c r="B107" s="17" t="s">
        <v>279</v>
      </c>
      <c r="C107" s="16" t="s">
        <v>357</v>
      </c>
      <c r="D107" s="16" t="s">
        <v>526</v>
      </c>
      <c r="E107" s="17" t="s">
        <v>527</v>
      </c>
      <c r="F107" s="17" t="s">
        <v>528</v>
      </c>
    </row>
    <row r="108" spans="1:6">
      <c r="A108" s="16" t="s">
        <v>181</v>
      </c>
      <c r="B108" s="17" t="s">
        <v>187</v>
      </c>
      <c r="C108" s="16" t="s">
        <v>188</v>
      </c>
      <c r="D108" s="16" t="s">
        <v>529</v>
      </c>
      <c r="E108" s="17" t="s">
        <v>530</v>
      </c>
      <c r="F108" s="17" t="s">
        <v>531</v>
      </c>
    </row>
    <row r="109" spans="1:6">
      <c r="A109" s="16" t="s">
        <v>532</v>
      </c>
      <c r="B109" s="17" t="s">
        <v>533</v>
      </c>
      <c r="C109" s="16" t="s">
        <v>534</v>
      </c>
      <c r="D109" s="16" t="s">
        <v>535</v>
      </c>
      <c r="E109" s="17" t="s">
        <v>536</v>
      </c>
      <c r="F109" s="17" t="s">
        <v>537</v>
      </c>
    </row>
    <row r="110" spans="1:6">
      <c r="A110" s="16" t="s">
        <v>532</v>
      </c>
      <c r="B110" s="17" t="s">
        <v>533</v>
      </c>
      <c r="C110" s="16" t="s">
        <v>538</v>
      </c>
      <c r="D110" s="16" t="s">
        <v>539</v>
      </c>
      <c r="E110" s="17" t="s">
        <v>540</v>
      </c>
      <c r="F110" s="17" t="s">
        <v>541</v>
      </c>
    </row>
    <row r="111" spans="1:6">
      <c r="A111" s="16" t="s">
        <v>181</v>
      </c>
      <c r="B111" s="17" t="s">
        <v>187</v>
      </c>
      <c r="C111" s="16" t="s">
        <v>188</v>
      </c>
      <c r="D111" s="16" t="s">
        <v>542</v>
      </c>
      <c r="E111" s="17" t="s">
        <v>543</v>
      </c>
      <c r="F111" s="17" t="s">
        <v>544</v>
      </c>
    </row>
    <row r="112" spans="1:6">
      <c r="A112" s="16" t="s">
        <v>181</v>
      </c>
      <c r="B112" s="17" t="s">
        <v>187</v>
      </c>
      <c r="C112" s="16" t="s">
        <v>188</v>
      </c>
      <c r="D112" s="16" t="s">
        <v>545</v>
      </c>
      <c r="E112" s="17" t="s">
        <v>546</v>
      </c>
      <c r="F112" s="17" t="s">
        <v>547</v>
      </c>
    </row>
    <row r="113" spans="1:6">
      <c r="A113" s="16" t="s">
        <v>181</v>
      </c>
      <c r="B113" s="17" t="s">
        <v>187</v>
      </c>
      <c r="C113" s="16" t="s">
        <v>188</v>
      </c>
      <c r="D113" s="16" t="s">
        <v>548</v>
      </c>
      <c r="E113" s="17" t="s">
        <v>549</v>
      </c>
      <c r="F113" s="17" t="s">
        <v>550</v>
      </c>
    </row>
    <row r="114" spans="1:6">
      <c r="A114" s="16" t="s">
        <v>181</v>
      </c>
      <c r="B114" s="17" t="s">
        <v>187</v>
      </c>
      <c r="C114" s="16" t="s">
        <v>214</v>
      </c>
      <c r="D114" s="16" t="s">
        <v>551</v>
      </c>
      <c r="E114" s="17" t="s">
        <v>552</v>
      </c>
      <c r="F114" s="17" t="s">
        <v>553</v>
      </c>
    </row>
    <row r="115" spans="1:6">
      <c r="A115" s="16" t="s">
        <v>181</v>
      </c>
      <c r="B115" s="17" t="s">
        <v>187</v>
      </c>
      <c r="C115" s="16" t="s">
        <v>188</v>
      </c>
      <c r="D115" s="16" t="s">
        <v>554</v>
      </c>
      <c r="E115" s="17" t="s">
        <v>555</v>
      </c>
      <c r="F115" s="17" t="s">
        <v>556</v>
      </c>
    </row>
    <row r="116" spans="1:6">
      <c r="A116" s="16" t="s">
        <v>181</v>
      </c>
      <c r="B116" s="17" t="s">
        <v>187</v>
      </c>
      <c r="C116" s="16" t="s">
        <v>188</v>
      </c>
      <c r="D116" s="16" t="s">
        <v>557</v>
      </c>
      <c r="E116" s="17" t="s">
        <v>558</v>
      </c>
      <c r="F116" s="17" t="s">
        <v>559</v>
      </c>
    </row>
    <row r="117" spans="1:6">
      <c r="A117" s="16" t="s">
        <v>278</v>
      </c>
      <c r="B117" s="17" t="s">
        <v>279</v>
      </c>
      <c r="C117" s="16" t="s">
        <v>315</v>
      </c>
      <c r="D117" s="16" t="s">
        <v>560</v>
      </c>
      <c r="E117" s="17" t="s">
        <v>561</v>
      </c>
      <c r="F117" s="17" t="s">
        <v>562</v>
      </c>
    </row>
    <row r="118" spans="1:6">
      <c r="A118" s="16" t="s">
        <v>278</v>
      </c>
      <c r="B118" s="17" t="s">
        <v>279</v>
      </c>
      <c r="C118" s="16" t="s">
        <v>280</v>
      </c>
      <c r="D118" s="16" t="s">
        <v>563</v>
      </c>
      <c r="E118" s="17" t="s">
        <v>564</v>
      </c>
      <c r="F118" s="17" t="s">
        <v>565</v>
      </c>
    </row>
    <row r="119" spans="1:6">
      <c r="A119" s="16" t="s">
        <v>278</v>
      </c>
      <c r="B119" s="17" t="s">
        <v>279</v>
      </c>
      <c r="C119" s="16" t="s">
        <v>566</v>
      </c>
      <c r="D119" s="16" t="s">
        <v>567</v>
      </c>
      <c r="E119" s="17" t="s">
        <v>568</v>
      </c>
      <c r="F119" s="17" t="s">
        <v>569</v>
      </c>
    </row>
    <row r="120" spans="1:6">
      <c r="A120" s="16" t="s">
        <v>278</v>
      </c>
      <c r="B120" s="17" t="s">
        <v>279</v>
      </c>
      <c r="C120" s="16" t="s">
        <v>566</v>
      </c>
      <c r="D120" s="16" t="s">
        <v>570</v>
      </c>
      <c r="E120" s="17" t="s">
        <v>571</v>
      </c>
      <c r="F120" s="17" t="s">
        <v>572</v>
      </c>
    </row>
    <row r="121" spans="1:6">
      <c r="A121" s="16" t="s">
        <v>181</v>
      </c>
      <c r="B121" s="17" t="s">
        <v>187</v>
      </c>
      <c r="C121" s="16" t="s">
        <v>188</v>
      </c>
      <c r="D121" s="16" t="s">
        <v>573</v>
      </c>
      <c r="E121" s="17" t="s">
        <v>574</v>
      </c>
      <c r="F121" s="17" t="s">
        <v>575</v>
      </c>
    </row>
    <row r="122" spans="1:6">
      <c r="A122" s="16" t="s">
        <v>278</v>
      </c>
      <c r="B122" s="17" t="s">
        <v>279</v>
      </c>
      <c r="C122" s="16" t="s">
        <v>566</v>
      </c>
      <c r="D122" s="16" t="s">
        <v>576</v>
      </c>
      <c r="E122" s="17" t="s">
        <v>577</v>
      </c>
      <c r="F122" s="17" t="s">
        <v>578</v>
      </c>
    </row>
    <row r="123" spans="1:6">
      <c r="A123" s="16" t="s">
        <v>181</v>
      </c>
      <c r="B123" s="17" t="s">
        <v>187</v>
      </c>
      <c r="C123" s="16" t="s">
        <v>188</v>
      </c>
      <c r="D123" s="16" t="s">
        <v>579</v>
      </c>
      <c r="E123" s="17" t="s">
        <v>580</v>
      </c>
      <c r="F123" s="17" t="s">
        <v>581</v>
      </c>
    </row>
    <row r="124" spans="1:6">
      <c r="A124" s="16" t="s">
        <v>181</v>
      </c>
      <c r="B124" s="17" t="s">
        <v>187</v>
      </c>
      <c r="C124" s="16" t="s">
        <v>188</v>
      </c>
      <c r="D124" s="16" t="s">
        <v>582</v>
      </c>
      <c r="E124" s="17" t="s">
        <v>583</v>
      </c>
      <c r="F124" s="17" t="s">
        <v>584</v>
      </c>
    </row>
    <row r="125" spans="1:6">
      <c r="A125" s="16" t="s">
        <v>181</v>
      </c>
      <c r="B125" s="17" t="s">
        <v>187</v>
      </c>
      <c r="C125" s="16" t="s">
        <v>188</v>
      </c>
      <c r="D125" s="16" t="s">
        <v>585</v>
      </c>
      <c r="E125" s="17" t="s">
        <v>586</v>
      </c>
      <c r="F125" s="17" t="s">
        <v>587</v>
      </c>
    </row>
    <row r="126" spans="1:6">
      <c r="A126" s="16" t="s">
        <v>181</v>
      </c>
      <c r="B126" s="17" t="s">
        <v>187</v>
      </c>
      <c r="C126" s="16" t="s">
        <v>188</v>
      </c>
      <c r="D126" s="16" t="s">
        <v>588</v>
      </c>
      <c r="E126" s="17" t="s">
        <v>589</v>
      </c>
      <c r="F126" s="17" t="s">
        <v>590</v>
      </c>
    </row>
    <row r="127" spans="1:6">
      <c r="A127" s="16" t="s">
        <v>278</v>
      </c>
      <c r="B127" s="17" t="s">
        <v>279</v>
      </c>
      <c r="C127" s="16" t="s">
        <v>566</v>
      </c>
      <c r="D127" s="16" t="s">
        <v>591</v>
      </c>
      <c r="E127" s="17" t="s">
        <v>592</v>
      </c>
      <c r="F127" s="17" t="s">
        <v>593</v>
      </c>
    </row>
    <row r="128" spans="1:6">
      <c r="A128" s="16" t="s">
        <v>532</v>
      </c>
      <c r="B128" s="17" t="s">
        <v>594</v>
      </c>
      <c r="C128" s="16" t="s">
        <v>595</v>
      </c>
      <c r="D128" s="16" t="s">
        <v>596</v>
      </c>
      <c r="E128" s="17" t="s">
        <v>597</v>
      </c>
      <c r="F128" s="17" t="s">
        <v>598</v>
      </c>
    </row>
    <row r="129" spans="1:6">
      <c r="A129" s="16" t="s">
        <v>181</v>
      </c>
      <c r="B129" s="17" t="s">
        <v>182</v>
      </c>
      <c r="C129" s="16" t="s">
        <v>198</v>
      </c>
      <c r="D129" s="16" t="s">
        <v>599</v>
      </c>
      <c r="E129" s="17" t="s">
        <v>600</v>
      </c>
      <c r="F129" s="17" t="s">
        <v>601</v>
      </c>
    </row>
    <row r="130" spans="1:6">
      <c r="A130" s="16" t="s">
        <v>532</v>
      </c>
      <c r="B130" s="17" t="s">
        <v>594</v>
      </c>
      <c r="C130" s="16" t="s">
        <v>595</v>
      </c>
      <c r="D130" s="16" t="s">
        <v>602</v>
      </c>
      <c r="E130" s="17" t="s">
        <v>603</v>
      </c>
      <c r="F130" s="17" t="s">
        <v>604</v>
      </c>
    </row>
    <row r="131" spans="1:6">
      <c r="A131" s="16" t="s">
        <v>532</v>
      </c>
      <c r="B131" s="17" t="s">
        <v>594</v>
      </c>
      <c r="C131" s="16" t="s">
        <v>595</v>
      </c>
      <c r="D131" s="16" t="s">
        <v>605</v>
      </c>
      <c r="E131" s="17" t="s">
        <v>606</v>
      </c>
      <c r="F131" s="17" t="s">
        <v>607</v>
      </c>
    </row>
    <row r="132" spans="1:6">
      <c r="A132" s="16" t="s">
        <v>181</v>
      </c>
      <c r="B132" s="17" t="s">
        <v>187</v>
      </c>
      <c r="C132" s="16" t="s">
        <v>188</v>
      </c>
      <c r="D132" s="16" t="s">
        <v>608</v>
      </c>
      <c r="E132" s="17" t="s">
        <v>609</v>
      </c>
      <c r="F132" s="17" t="s">
        <v>610</v>
      </c>
    </row>
    <row r="133" spans="1:6">
      <c r="A133" s="16" t="s">
        <v>532</v>
      </c>
      <c r="B133" s="17" t="s">
        <v>533</v>
      </c>
      <c r="C133" s="16" t="s">
        <v>538</v>
      </c>
      <c r="D133" s="16" t="s">
        <v>611</v>
      </c>
      <c r="E133" s="17" t="s">
        <v>612</v>
      </c>
      <c r="F133" s="17" t="s">
        <v>613</v>
      </c>
    </row>
    <row r="134" spans="1:6">
      <c r="A134" s="16" t="s">
        <v>181</v>
      </c>
      <c r="B134" s="17" t="s">
        <v>187</v>
      </c>
      <c r="C134" s="16" t="s">
        <v>188</v>
      </c>
      <c r="D134" s="16" t="s">
        <v>614</v>
      </c>
      <c r="E134" s="17" t="s">
        <v>615</v>
      </c>
      <c r="F134" s="17" t="s">
        <v>616</v>
      </c>
    </row>
    <row r="135" spans="1:6">
      <c r="A135" s="16" t="s">
        <v>532</v>
      </c>
      <c r="B135" s="17" t="s">
        <v>533</v>
      </c>
      <c r="C135" s="16" t="s">
        <v>538</v>
      </c>
      <c r="D135" s="16" t="s">
        <v>617</v>
      </c>
      <c r="E135" s="17" t="s">
        <v>618</v>
      </c>
      <c r="F135" s="17" t="s">
        <v>619</v>
      </c>
    </row>
    <row r="136" spans="1:6">
      <c r="A136" s="16" t="s">
        <v>532</v>
      </c>
      <c r="B136" s="17" t="s">
        <v>533</v>
      </c>
      <c r="C136" s="16" t="s">
        <v>538</v>
      </c>
      <c r="D136" s="16" t="s">
        <v>620</v>
      </c>
      <c r="E136" s="17" t="s">
        <v>621</v>
      </c>
      <c r="F136" s="17" t="s">
        <v>622</v>
      </c>
    </row>
    <row r="137" spans="1:6">
      <c r="A137" s="16" t="s">
        <v>532</v>
      </c>
      <c r="B137" s="17" t="s">
        <v>533</v>
      </c>
      <c r="C137" s="16" t="s">
        <v>538</v>
      </c>
      <c r="D137" s="16" t="s">
        <v>623</v>
      </c>
      <c r="E137" s="17" t="s">
        <v>624</v>
      </c>
      <c r="F137" s="17" t="s">
        <v>625</v>
      </c>
    </row>
    <row r="138" spans="1:6">
      <c r="A138" s="16" t="s">
        <v>532</v>
      </c>
      <c r="B138" s="17" t="s">
        <v>533</v>
      </c>
      <c r="C138" s="16" t="s">
        <v>538</v>
      </c>
      <c r="D138" s="16" t="s">
        <v>626</v>
      </c>
      <c r="E138" s="17" t="s">
        <v>627</v>
      </c>
      <c r="F138" s="17" t="s">
        <v>628</v>
      </c>
    </row>
    <row r="139" spans="1:6">
      <c r="A139" s="16" t="s">
        <v>532</v>
      </c>
      <c r="B139" s="17" t="s">
        <v>533</v>
      </c>
      <c r="C139" s="16" t="s">
        <v>538</v>
      </c>
      <c r="D139" s="16" t="s">
        <v>629</v>
      </c>
      <c r="E139" s="17" t="s">
        <v>630</v>
      </c>
      <c r="F139" s="17" t="s">
        <v>631</v>
      </c>
    </row>
    <row r="140" spans="1:6">
      <c r="A140" s="16" t="s">
        <v>532</v>
      </c>
      <c r="B140" s="17" t="s">
        <v>533</v>
      </c>
      <c r="C140" s="16" t="s">
        <v>538</v>
      </c>
      <c r="D140" s="16" t="s">
        <v>632</v>
      </c>
      <c r="E140" s="17" t="s">
        <v>633</v>
      </c>
      <c r="F140" s="17" t="s">
        <v>634</v>
      </c>
    </row>
    <row r="141" spans="1:6">
      <c r="A141" s="16" t="s">
        <v>532</v>
      </c>
      <c r="B141" s="17" t="s">
        <v>533</v>
      </c>
      <c r="C141" s="16" t="s">
        <v>538</v>
      </c>
      <c r="D141" s="16" t="s">
        <v>635</v>
      </c>
      <c r="E141" s="17" t="s">
        <v>636</v>
      </c>
      <c r="F141" s="17" t="s">
        <v>637</v>
      </c>
    </row>
    <row r="142" spans="1:6">
      <c r="A142" s="16" t="s">
        <v>532</v>
      </c>
      <c r="B142" s="17" t="s">
        <v>533</v>
      </c>
      <c r="C142" s="16" t="s">
        <v>538</v>
      </c>
      <c r="D142" s="16" t="s">
        <v>638</v>
      </c>
      <c r="E142" s="17" t="s">
        <v>639</v>
      </c>
      <c r="F142" s="17" t="s">
        <v>640</v>
      </c>
    </row>
    <row r="143" spans="1:6">
      <c r="A143" s="16" t="s">
        <v>532</v>
      </c>
      <c r="B143" s="17" t="s">
        <v>533</v>
      </c>
      <c r="C143" s="16" t="s">
        <v>534</v>
      </c>
      <c r="D143" s="16" t="s">
        <v>641</v>
      </c>
      <c r="E143" s="17" t="s">
        <v>642</v>
      </c>
      <c r="F143" s="17" t="s">
        <v>643</v>
      </c>
    </row>
    <row r="144" spans="1:6">
      <c r="A144" s="16" t="s">
        <v>532</v>
      </c>
      <c r="B144" s="17" t="s">
        <v>533</v>
      </c>
      <c r="C144" s="16" t="s">
        <v>534</v>
      </c>
      <c r="D144" s="16" t="s">
        <v>644</v>
      </c>
      <c r="E144" s="17" t="s">
        <v>645</v>
      </c>
      <c r="F144" s="17" t="s">
        <v>646</v>
      </c>
    </row>
    <row r="145" spans="1:6">
      <c r="A145" s="16" t="s">
        <v>532</v>
      </c>
      <c r="B145" s="17" t="s">
        <v>533</v>
      </c>
      <c r="C145" s="16" t="s">
        <v>534</v>
      </c>
      <c r="D145" s="16" t="s">
        <v>647</v>
      </c>
      <c r="E145" s="17" t="s">
        <v>648</v>
      </c>
      <c r="F145" s="17" t="s">
        <v>649</v>
      </c>
    </row>
    <row r="146" spans="1:6">
      <c r="A146" s="16" t="s">
        <v>532</v>
      </c>
      <c r="B146" s="17" t="s">
        <v>533</v>
      </c>
      <c r="C146" s="16" t="s">
        <v>534</v>
      </c>
      <c r="D146" s="16" t="s">
        <v>650</v>
      </c>
      <c r="E146" s="17" t="s">
        <v>651</v>
      </c>
      <c r="F146" s="17" t="s">
        <v>652</v>
      </c>
    </row>
    <row r="147" spans="1:6">
      <c r="A147" s="16" t="s">
        <v>532</v>
      </c>
      <c r="B147" s="17" t="s">
        <v>533</v>
      </c>
      <c r="C147" s="16" t="s">
        <v>534</v>
      </c>
      <c r="D147" s="16" t="s">
        <v>653</v>
      </c>
      <c r="E147" s="17" t="s">
        <v>654</v>
      </c>
      <c r="F147" s="17" t="s">
        <v>655</v>
      </c>
    </row>
    <row r="148" spans="1:6">
      <c r="A148" s="16" t="s">
        <v>532</v>
      </c>
      <c r="B148" s="17" t="s">
        <v>533</v>
      </c>
      <c r="C148" s="16" t="s">
        <v>534</v>
      </c>
      <c r="D148" s="16" t="s">
        <v>656</v>
      </c>
      <c r="E148" s="17" t="s">
        <v>657</v>
      </c>
      <c r="F148" s="17" t="s">
        <v>658</v>
      </c>
    </row>
    <row r="149" spans="1:6">
      <c r="A149" s="16" t="s">
        <v>532</v>
      </c>
      <c r="B149" s="17" t="s">
        <v>533</v>
      </c>
      <c r="C149" s="16" t="s">
        <v>534</v>
      </c>
      <c r="D149" s="16" t="s">
        <v>659</v>
      </c>
      <c r="E149" s="17" t="s">
        <v>660</v>
      </c>
      <c r="F149" s="17" t="s">
        <v>661</v>
      </c>
    </row>
    <row r="150" spans="1:6">
      <c r="A150" s="16" t="s">
        <v>532</v>
      </c>
      <c r="B150" s="17" t="s">
        <v>533</v>
      </c>
      <c r="C150" s="16" t="s">
        <v>534</v>
      </c>
      <c r="D150" s="16" t="s">
        <v>662</v>
      </c>
      <c r="E150" s="17" t="s">
        <v>663</v>
      </c>
      <c r="F150" s="17" t="s">
        <v>664</v>
      </c>
    </row>
    <row r="151" spans="1:6">
      <c r="A151" s="16" t="s">
        <v>532</v>
      </c>
      <c r="B151" s="17" t="s">
        <v>533</v>
      </c>
      <c r="C151" s="16" t="s">
        <v>534</v>
      </c>
      <c r="D151" s="16" t="s">
        <v>665</v>
      </c>
      <c r="E151" s="17" t="s">
        <v>666</v>
      </c>
      <c r="F151" s="17" t="s">
        <v>667</v>
      </c>
    </row>
    <row r="152" spans="1:6">
      <c r="A152" s="16" t="s">
        <v>532</v>
      </c>
      <c r="B152" s="17" t="s">
        <v>533</v>
      </c>
      <c r="C152" s="16" t="s">
        <v>534</v>
      </c>
      <c r="D152" s="16" t="s">
        <v>668</v>
      </c>
      <c r="E152" s="17" t="s">
        <v>669</v>
      </c>
      <c r="F152" s="17" t="s">
        <v>670</v>
      </c>
    </row>
    <row r="153" spans="1:6">
      <c r="A153" s="16" t="s">
        <v>532</v>
      </c>
      <c r="B153" s="17" t="s">
        <v>533</v>
      </c>
      <c r="C153" s="16" t="s">
        <v>534</v>
      </c>
      <c r="D153" s="16" t="s">
        <v>671</v>
      </c>
      <c r="E153" s="17" t="s">
        <v>672</v>
      </c>
      <c r="F153" s="17" t="s">
        <v>673</v>
      </c>
    </row>
    <row r="154" spans="1:6">
      <c r="A154" s="16" t="s">
        <v>532</v>
      </c>
      <c r="B154" s="17" t="s">
        <v>533</v>
      </c>
      <c r="C154" s="16" t="s">
        <v>534</v>
      </c>
      <c r="D154" s="16" t="s">
        <v>674</v>
      </c>
      <c r="E154" s="17" t="s">
        <v>675</v>
      </c>
      <c r="F154" s="17" t="s">
        <v>676</v>
      </c>
    </row>
    <row r="155" spans="1:6">
      <c r="A155" s="16" t="s">
        <v>532</v>
      </c>
      <c r="B155" s="17" t="s">
        <v>533</v>
      </c>
      <c r="C155" s="16" t="s">
        <v>534</v>
      </c>
      <c r="D155" s="16" t="s">
        <v>677</v>
      </c>
      <c r="E155" s="17" t="s">
        <v>678</v>
      </c>
      <c r="F155" s="17" t="s">
        <v>679</v>
      </c>
    </row>
    <row r="156" spans="1:6">
      <c r="A156" s="16" t="s">
        <v>532</v>
      </c>
      <c r="B156" s="17" t="s">
        <v>533</v>
      </c>
      <c r="C156" s="16" t="s">
        <v>534</v>
      </c>
      <c r="D156" s="16" t="s">
        <v>680</v>
      </c>
      <c r="E156" s="17" t="s">
        <v>681</v>
      </c>
      <c r="F156" s="17" t="s">
        <v>681</v>
      </c>
    </row>
    <row r="157" spans="1:6">
      <c r="A157" s="16" t="s">
        <v>532</v>
      </c>
      <c r="B157" s="17" t="s">
        <v>533</v>
      </c>
      <c r="C157" s="16" t="s">
        <v>534</v>
      </c>
      <c r="D157" s="16" t="s">
        <v>682</v>
      </c>
      <c r="E157" s="17" t="s">
        <v>683</v>
      </c>
      <c r="F157" s="17" t="s">
        <v>684</v>
      </c>
    </row>
    <row r="158" spans="1:6">
      <c r="A158" s="16" t="s">
        <v>532</v>
      </c>
      <c r="B158" s="17" t="s">
        <v>533</v>
      </c>
      <c r="C158" s="16" t="s">
        <v>534</v>
      </c>
      <c r="D158" s="16" t="s">
        <v>685</v>
      </c>
      <c r="E158" s="17" t="s">
        <v>103</v>
      </c>
      <c r="F158" s="17" t="s">
        <v>686</v>
      </c>
    </row>
    <row r="159" spans="1:6">
      <c r="A159" s="16" t="s">
        <v>532</v>
      </c>
      <c r="B159" s="17" t="s">
        <v>533</v>
      </c>
      <c r="C159" s="16" t="s">
        <v>534</v>
      </c>
      <c r="D159" s="16" t="s">
        <v>687</v>
      </c>
      <c r="E159" s="17" t="s">
        <v>688</v>
      </c>
      <c r="F159" s="17" t="s">
        <v>689</v>
      </c>
    </row>
    <row r="160" spans="1:6">
      <c r="A160" s="16" t="s">
        <v>532</v>
      </c>
      <c r="B160" s="17" t="s">
        <v>533</v>
      </c>
      <c r="C160" s="16" t="s">
        <v>534</v>
      </c>
      <c r="D160" s="16" t="s">
        <v>690</v>
      </c>
      <c r="E160" s="17" t="s">
        <v>691</v>
      </c>
      <c r="F160" s="17" t="s">
        <v>692</v>
      </c>
    </row>
    <row r="161" spans="1:6">
      <c r="A161" s="16" t="s">
        <v>532</v>
      </c>
      <c r="B161" s="17" t="s">
        <v>533</v>
      </c>
      <c r="C161" s="16" t="s">
        <v>534</v>
      </c>
      <c r="D161" s="16" t="s">
        <v>693</v>
      </c>
      <c r="E161" s="17" t="s">
        <v>694</v>
      </c>
      <c r="F161" s="17" t="s">
        <v>695</v>
      </c>
    </row>
    <row r="162" spans="1:6">
      <c r="A162" s="16" t="s">
        <v>532</v>
      </c>
      <c r="B162" s="17" t="s">
        <v>533</v>
      </c>
      <c r="C162" s="16" t="s">
        <v>534</v>
      </c>
      <c r="D162" s="16" t="s">
        <v>696</v>
      </c>
      <c r="E162" s="17" t="s">
        <v>697</v>
      </c>
      <c r="F162" s="17" t="s">
        <v>698</v>
      </c>
    </row>
    <row r="163" spans="1:6">
      <c r="A163" s="16" t="s">
        <v>532</v>
      </c>
      <c r="B163" s="17" t="s">
        <v>533</v>
      </c>
      <c r="C163" s="16" t="s">
        <v>534</v>
      </c>
      <c r="D163" s="16" t="s">
        <v>699</v>
      </c>
      <c r="E163" s="17" t="s">
        <v>700</v>
      </c>
      <c r="F163" s="17" t="s">
        <v>701</v>
      </c>
    </row>
    <row r="164" spans="1:6">
      <c r="A164" s="16" t="s">
        <v>532</v>
      </c>
      <c r="B164" s="17" t="s">
        <v>533</v>
      </c>
      <c r="C164" s="16" t="s">
        <v>534</v>
      </c>
      <c r="D164" s="16" t="s">
        <v>702</v>
      </c>
      <c r="E164" s="17" t="s">
        <v>703</v>
      </c>
      <c r="F164" s="17" t="s">
        <v>704</v>
      </c>
    </row>
    <row r="165" spans="1:6">
      <c r="A165" s="16" t="s">
        <v>339</v>
      </c>
      <c r="B165" s="17" t="s">
        <v>340</v>
      </c>
      <c r="C165" s="16" t="s">
        <v>705</v>
      </c>
      <c r="D165" s="16" t="s">
        <v>706</v>
      </c>
      <c r="E165" s="17" t="s">
        <v>707</v>
      </c>
      <c r="F165" s="17" t="s">
        <v>708</v>
      </c>
    </row>
    <row r="166" spans="1:6">
      <c r="A166" s="16" t="s">
        <v>532</v>
      </c>
      <c r="B166" s="17" t="s">
        <v>533</v>
      </c>
      <c r="C166" s="16" t="s">
        <v>534</v>
      </c>
      <c r="D166" s="16" t="s">
        <v>709</v>
      </c>
      <c r="E166" s="17" t="s">
        <v>710</v>
      </c>
      <c r="F166" s="17" t="s">
        <v>711</v>
      </c>
    </row>
    <row r="167" spans="1:6">
      <c r="A167" s="16" t="s">
        <v>339</v>
      </c>
      <c r="B167" s="17" t="s">
        <v>340</v>
      </c>
      <c r="C167" s="16" t="s">
        <v>712</v>
      </c>
      <c r="D167" s="16" t="s">
        <v>713</v>
      </c>
      <c r="E167" s="17" t="s">
        <v>714</v>
      </c>
      <c r="F167" s="17" t="s">
        <v>715</v>
      </c>
    </row>
    <row r="168" spans="1:6">
      <c r="A168" s="16" t="s">
        <v>339</v>
      </c>
      <c r="B168" s="17" t="s">
        <v>340</v>
      </c>
      <c r="C168" s="16" t="s">
        <v>712</v>
      </c>
      <c r="D168" s="16" t="s">
        <v>716</v>
      </c>
      <c r="E168" s="17" t="s">
        <v>717</v>
      </c>
      <c r="F168" s="17" t="s">
        <v>718</v>
      </c>
    </row>
    <row r="169" spans="1:6">
      <c r="A169" s="16" t="s">
        <v>719</v>
      </c>
      <c r="B169" s="17" t="s">
        <v>720</v>
      </c>
      <c r="C169" s="16" t="s">
        <v>721</v>
      </c>
      <c r="D169" s="16" t="s">
        <v>722</v>
      </c>
      <c r="E169" s="17" t="s">
        <v>723</v>
      </c>
      <c r="F169" s="17" t="s">
        <v>724</v>
      </c>
    </row>
    <row r="170" spans="1:6">
      <c r="A170" s="16" t="s">
        <v>719</v>
      </c>
      <c r="B170" s="17" t="s">
        <v>720</v>
      </c>
      <c r="C170" s="16" t="s">
        <v>721</v>
      </c>
      <c r="D170" s="16" t="s">
        <v>725</v>
      </c>
      <c r="E170" s="17" t="s">
        <v>726</v>
      </c>
      <c r="F170" s="17" t="s">
        <v>727</v>
      </c>
    </row>
    <row r="171" spans="1:6">
      <c r="A171" s="16" t="s">
        <v>719</v>
      </c>
      <c r="B171" s="17" t="s">
        <v>720</v>
      </c>
      <c r="C171" s="16" t="s">
        <v>721</v>
      </c>
      <c r="D171" s="16" t="s">
        <v>728</v>
      </c>
      <c r="E171" s="17" t="s">
        <v>729</v>
      </c>
      <c r="F171" s="17" t="s">
        <v>730</v>
      </c>
    </row>
    <row r="172" spans="1:6">
      <c r="A172" s="16" t="s">
        <v>719</v>
      </c>
      <c r="B172" s="17" t="s">
        <v>720</v>
      </c>
      <c r="C172" s="16" t="s">
        <v>721</v>
      </c>
      <c r="D172" s="16" t="s">
        <v>731</v>
      </c>
      <c r="E172" s="17" t="s">
        <v>732</v>
      </c>
      <c r="F172" s="17" t="s">
        <v>733</v>
      </c>
    </row>
    <row r="173" spans="1:6">
      <c r="A173" s="16" t="s">
        <v>719</v>
      </c>
      <c r="B173" s="17" t="s">
        <v>720</v>
      </c>
      <c r="C173" s="16" t="s">
        <v>721</v>
      </c>
      <c r="D173" s="16" t="s">
        <v>734</v>
      </c>
      <c r="E173" s="17" t="s">
        <v>735</v>
      </c>
      <c r="F173" s="17" t="s">
        <v>736</v>
      </c>
    </row>
    <row r="174" spans="1:6">
      <c r="A174" s="16" t="s">
        <v>719</v>
      </c>
      <c r="B174" s="17" t="s">
        <v>720</v>
      </c>
      <c r="C174" s="16" t="s">
        <v>721</v>
      </c>
      <c r="D174" s="16" t="s">
        <v>737</v>
      </c>
      <c r="E174" s="17" t="s">
        <v>738</v>
      </c>
      <c r="F174" s="17" t="s">
        <v>739</v>
      </c>
    </row>
    <row r="175" spans="1:6">
      <c r="A175" s="16" t="s">
        <v>181</v>
      </c>
      <c r="B175" s="17" t="s">
        <v>182</v>
      </c>
      <c r="C175" s="16" t="s">
        <v>198</v>
      </c>
      <c r="D175" s="16" t="s">
        <v>740</v>
      </c>
      <c r="E175" s="17" t="s">
        <v>741</v>
      </c>
      <c r="F175" s="17" t="s">
        <v>742</v>
      </c>
    </row>
    <row r="176" spans="1:6">
      <c r="A176" s="16" t="s">
        <v>181</v>
      </c>
      <c r="B176" s="17" t="s">
        <v>182</v>
      </c>
      <c r="C176" s="16" t="s">
        <v>198</v>
      </c>
      <c r="D176" s="16" t="s">
        <v>743</v>
      </c>
      <c r="E176" s="17" t="s">
        <v>744</v>
      </c>
      <c r="F176" s="17" t="s">
        <v>745</v>
      </c>
    </row>
    <row r="177" spans="1:6">
      <c r="A177" s="16" t="s">
        <v>181</v>
      </c>
      <c r="B177" s="17" t="s">
        <v>182</v>
      </c>
      <c r="C177" s="16" t="s">
        <v>198</v>
      </c>
      <c r="D177" s="16" t="s">
        <v>746</v>
      </c>
      <c r="E177" s="17" t="s">
        <v>747</v>
      </c>
      <c r="F177" s="17" t="s">
        <v>748</v>
      </c>
    </row>
    <row r="178" spans="1:6">
      <c r="A178" s="16" t="s">
        <v>719</v>
      </c>
      <c r="B178" s="17" t="s">
        <v>720</v>
      </c>
      <c r="C178" s="16" t="s">
        <v>721</v>
      </c>
      <c r="D178" s="16" t="s">
        <v>749</v>
      </c>
      <c r="E178" s="17" t="s">
        <v>750</v>
      </c>
      <c r="F178" s="17" t="s">
        <v>751</v>
      </c>
    </row>
    <row r="179" spans="1:6">
      <c r="A179" s="16" t="s">
        <v>719</v>
      </c>
      <c r="B179" s="17" t="s">
        <v>720</v>
      </c>
      <c r="C179" s="16" t="s">
        <v>721</v>
      </c>
      <c r="D179" s="16" t="s">
        <v>752</v>
      </c>
      <c r="E179" s="17" t="s">
        <v>753</v>
      </c>
      <c r="F179" s="17" t="s">
        <v>754</v>
      </c>
    </row>
    <row r="180" spans="1:6">
      <c r="A180" s="16" t="s">
        <v>719</v>
      </c>
      <c r="B180" s="17" t="s">
        <v>720</v>
      </c>
      <c r="C180" s="16" t="s">
        <v>721</v>
      </c>
      <c r="D180" s="16" t="s">
        <v>755</v>
      </c>
      <c r="E180" s="17" t="s">
        <v>756</v>
      </c>
      <c r="F180" s="17" t="s">
        <v>757</v>
      </c>
    </row>
    <row r="181" spans="1:6">
      <c r="A181" s="16" t="s">
        <v>719</v>
      </c>
      <c r="B181" s="17" t="s">
        <v>720</v>
      </c>
      <c r="C181" s="16" t="s">
        <v>721</v>
      </c>
      <c r="D181" s="16" t="s">
        <v>758</v>
      </c>
      <c r="E181" s="17" t="s">
        <v>759</v>
      </c>
      <c r="F181" s="17" t="s">
        <v>760</v>
      </c>
    </row>
    <row r="182" spans="1:6">
      <c r="A182" s="16" t="s">
        <v>719</v>
      </c>
      <c r="B182" s="17" t="s">
        <v>720</v>
      </c>
      <c r="C182" s="16" t="s">
        <v>721</v>
      </c>
      <c r="D182" s="16" t="s">
        <v>761</v>
      </c>
      <c r="E182" s="17" t="s">
        <v>762</v>
      </c>
      <c r="F182" s="17" t="s">
        <v>763</v>
      </c>
    </row>
    <row r="183" spans="1:6">
      <c r="A183" s="16" t="s">
        <v>181</v>
      </c>
      <c r="B183" s="17" t="s">
        <v>418</v>
      </c>
      <c r="C183" s="16" t="s">
        <v>419</v>
      </c>
      <c r="D183" s="16" t="s">
        <v>764</v>
      </c>
      <c r="E183" s="17" t="s">
        <v>765</v>
      </c>
      <c r="F183" s="17" t="s">
        <v>766</v>
      </c>
    </row>
    <row r="184" spans="1:6">
      <c r="A184" s="16" t="s">
        <v>181</v>
      </c>
      <c r="B184" s="17" t="s">
        <v>418</v>
      </c>
      <c r="C184" s="16" t="s">
        <v>419</v>
      </c>
      <c r="D184" s="16" t="s">
        <v>767</v>
      </c>
      <c r="E184" s="17" t="s">
        <v>768</v>
      </c>
      <c r="F184" s="17" t="s">
        <v>769</v>
      </c>
    </row>
    <row r="185" spans="1:6">
      <c r="A185" s="16" t="s">
        <v>719</v>
      </c>
      <c r="B185" s="17" t="s">
        <v>720</v>
      </c>
      <c r="C185" s="16" t="s">
        <v>721</v>
      </c>
      <c r="D185" s="16" t="s">
        <v>770</v>
      </c>
      <c r="E185" s="17" t="s">
        <v>771</v>
      </c>
      <c r="F185" s="17" t="s">
        <v>772</v>
      </c>
    </row>
    <row r="186" spans="1:6">
      <c r="A186" s="16" t="s">
        <v>719</v>
      </c>
      <c r="B186" s="17" t="s">
        <v>720</v>
      </c>
      <c r="C186" s="16" t="s">
        <v>721</v>
      </c>
      <c r="D186" s="16" t="s">
        <v>773</v>
      </c>
      <c r="E186" s="17" t="s">
        <v>774</v>
      </c>
      <c r="F186" s="17" t="s">
        <v>775</v>
      </c>
    </row>
    <row r="187" spans="1:6">
      <c r="A187" s="16" t="s">
        <v>719</v>
      </c>
      <c r="B187" s="17" t="s">
        <v>720</v>
      </c>
      <c r="C187" s="16" t="s">
        <v>721</v>
      </c>
      <c r="D187" s="16" t="s">
        <v>776</v>
      </c>
      <c r="E187" s="17" t="s">
        <v>777</v>
      </c>
      <c r="F187" s="17" t="s">
        <v>778</v>
      </c>
    </row>
    <row r="188" spans="1:6">
      <c r="A188" s="16" t="s">
        <v>719</v>
      </c>
      <c r="B188" s="17" t="s">
        <v>720</v>
      </c>
      <c r="C188" s="16" t="s">
        <v>721</v>
      </c>
      <c r="D188" s="16" t="s">
        <v>779</v>
      </c>
      <c r="E188" s="17" t="s">
        <v>780</v>
      </c>
      <c r="F188" s="17" t="s">
        <v>781</v>
      </c>
    </row>
    <row r="189" spans="1:6">
      <c r="A189" s="16" t="s">
        <v>719</v>
      </c>
      <c r="B189" s="17" t="s">
        <v>720</v>
      </c>
      <c r="C189" s="16" t="s">
        <v>721</v>
      </c>
      <c r="D189" s="16" t="s">
        <v>782</v>
      </c>
      <c r="E189" s="17" t="s">
        <v>783</v>
      </c>
      <c r="F189" s="17" t="s">
        <v>784</v>
      </c>
    </row>
    <row r="190" spans="1:6">
      <c r="A190" s="16" t="s">
        <v>719</v>
      </c>
      <c r="B190" s="17" t="s">
        <v>785</v>
      </c>
      <c r="C190" s="16" t="s">
        <v>786</v>
      </c>
      <c r="D190" s="16" t="s">
        <v>787</v>
      </c>
      <c r="E190" s="17" t="s">
        <v>788</v>
      </c>
      <c r="F190" s="17" t="s">
        <v>789</v>
      </c>
    </row>
    <row r="191" spans="1:6">
      <c r="A191" s="16" t="s">
        <v>719</v>
      </c>
      <c r="B191" s="17" t="s">
        <v>785</v>
      </c>
      <c r="C191" s="16" t="s">
        <v>786</v>
      </c>
      <c r="D191" s="16" t="s">
        <v>790</v>
      </c>
      <c r="E191" s="17" t="s">
        <v>791</v>
      </c>
      <c r="F191" s="17" t="s">
        <v>792</v>
      </c>
    </row>
    <row r="192" spans="1:6">
      <c r="A192" s="16" t="s">
        <v>719</v>
      </c>
      <c r="B192" s="17" t="s">
        <v>785</v>
      </c>
      <c r="C192" s="16" t="s">
        <v>786</v>
      </c>
      <c r="D192" s="16" t="s">
        <v>793</v>
      </c>
      <c r="E192" s="17" t="s">
        <v>794</v>
      </c>
      <c r="F192" s="17" t="s">
        <v>795</v>
      </c>
    </row>
    <row r="193" spans="1:6">
      <c r="A193" s="16" t="s">
        <v>719</v>
      </c>
      <c r="B193" s="17" t="s">
        <v>785</v>
      </c>
      <c r="C193" s="16" t="s">
        <v>786</v>
      </c>
      <c r="D193" s="16" t="s">
        <v>796</v>
      </c>
      <c r="E193" s="17" t="s">
        <v>797</v>
      </c>
      <c r="F193" s="17" t="s">
        <v>798</v>
      </c>
    </row>
    <row r="194" spans="1:6">
      <c r="A194" s="16" t="s">
        <v>719</v>
      </c>
      <c r="B194" s="17" t="s">
        <v>720</v>
      </c>
      <c r="C194" s="16" t="s">
        <v>721</v>
      </c>
      <c r="D194" s="16" t="s">
        <v>799</v>
      </c>
      <c r="E194" s="17" t="s">
        <v>800</v>
      </c>
      <c r="F194" s="17" t="s">
        <v>801</v>
      </c>
    </row>
    <row r="195" spans="1:6">
      <c r="A195" s="16" t="s">
        <v>719</v>
      </c>
      <c r="B195" s="17" t="s">
        <v>720</v>
      </c>
      <c r="C195" s="16" t="s">
        <v>721</v>
      </c>
      <c r="D195" s="16" t="s">
        <v>802</v>
      </c>
      <c r="E195" s="17" t="s">
        <v>803</v>
      </c>
      <c r="F195" s="17" t="s">
        <v>804</v>
      </c>
    </row>
    <row r="196" spans="1:6">
      <c r="A196" s="16" t="s">
        <v>719</v>
      </c>
      <c r="B196" s="17" t="s">
        <v>720</v>
      </c>
      <c r="C196" s="16" t="s">
        <v>721</v>
      </c>
      <c r="D196" s="16" t="s">
        <v>805</v>
      </c>
      <c r="E196" s="17" t="s">
        <v>806</v>
      </c>
      <c r="F196" s="17" t="s">
        <v>807</v>
      </c>
    </row>
    <row r="197" spans="1:6">
      <c r="A197" s="16" t="s">
        <v>719</v>
      </c>
      <c r="B197" s="17" t="s">
        <v>785</v>
      </c>
      <c r="C197" s="16" t="s">
        <v>786</v>
      </c>
      <c r="D197" s="16" t="s">
        <v>808</v>
      </c>
      <c r="E197" s="17" t="s">
        <v>809</v>
      </c>
      <c r="F197" s="17" t="s">
        <v>810</v>
      </c>
    </row>
    <row r="198" spans="1:6">
      <c r="A198" s="16" t="s">
        <v>532</v>
      </c>
      <c r="B198" s="17" t="s">
        <v>811</v>
      </c>
      <c r="C198" s="16" t="s">
        <v>812</v>
      </c>
      <c r="D198" s="16" t="s">
        <v>813</v>
      </c>
      <c r="E198" s="17" t="s">
        <v>814</v>
      </c>
      <c r="F198" s="17" t="s">
        <v>815</v>
      </c>
    </row>
    <row r="199" spans="1:6">
      <c r="A199" s="16" t="s">
        <v>816</v>
      </c>
      <c r="B199" s="17" t="s">
        <v>817</v>
      </c>
      <c r="C199" s="16" t="s">
        <v>818</v>
      </c>
      <c r="D199" s="16" t="s">
        <v>819</v>
      </c>
      <c r="E199" s="17" t="s">
        <v>820</v>
      </c>
      <c r="F199" s="17" t="s">
        <v>821</v>
      </c>
    </row>
    <row r="200" spans="1:6">
      <c r="A200" s="16" t="s">
        <v>532</v>
      </c>
      <c r="B200" s="17" t="s">
        <v>811</v>
      </c>
      <c r="C200" s="16" t="s">
        <v>812</v>
      </c>
      <c r="D200" s="16" t="s">
        <v>822</v>
      </c>
      <c r="E200" s="17" t="s">
        <v>823</v>
      </c>
      <c r="F200" s="17" t="s">
        <v>824</v>
      </c>
    </row>
    <row r="201" spans="1:6">
      <c r="A201" s="16" t="s">
        <v>816</v>
      </c>
      <c r="B201" s="17" t="s">
        <v>817</v>
      </c>
      <c r="C201" s="16" t="s">
        <v>818</v>
      </c>
      <c r="D201" s="16" t="s">
        <v>825</v>
      </c>
      <c r="E201" s="17" t="s">
        <v>826</v>
      </c>
      <c r="F201" s="17" t="s">
        <v>827</v>
      </c>
    </row>
    <row r="202" spans="1:6">
      <c r="A202" s="16" t="s">
        <v>532</v>
      </c>
      <c r="B202" s="17" t="s">
        <v>811</v>
      </c>
      <c r="C202" s="16" t="s">
        <v>812</v>
      </c>
      <c r="D202" s="16" t="s">
        <v>828</v>
      </c>
      <c r="E202" s="17" t="s">
        <v>829</v>
      </c>
      <c r="F202" s="17" t="s">
        <v>830</v>
      </c>
    </row>
    <row r="203" spans="1:6">
      <c r="A203" s="16" t="s">
        <v>532</v>
      </c>
      <c r="B203" s="17" t="s">
        <v>811</v>
      </c>
      <c r="C203" s="16" t="s">
        <v>812</v>
      </c>
      <c r="D203" s="16" t="s">
        <v>831</v>
      </c>
      <c r="E203" s="17" t="s">
        <v>832</v>
      </c>
      <c r="F203" s="17" t="s">
        <v>833</v>
      </c>
    </row>
    <row r="204" spans="1:6">
      <c r="A204" s="16" t="s">
        <v>719</v>
      </c>
      <c r="B204" s="17" t="s">
        <v>720</v>
      </c>
      <c r="C204" s="16" t="s">
        <v>721</v>
      </c>
      <c r="D204" s="16" t="s">
        <v>834</v>
      </c>
      <c r="E204" s="17" t="s">
        <v>167</v>
      </c>
      <c r="F204" s="17" t="s">
        <v>835</v>
      </c>
    </row>
    <row r="205" spans="1:6">
      <c r="A205" s="16" t="s">
        <v>719</v>
      </c>
      <c r="B205" s="17" t="s">
        <v>720</v>
      </c>
      <c r="C205" s="16" t="s">
        <v>721</v>
      </c>
      <c r="D205" s="16" t="s">
        <v>836</v>
      </c>
      <c r="E205" s="17" t="s">
        <v>76</v>
      </c>
      <c r="F205" s="17" t="s">
        <v>837</v>
      </c>
    </row>
    <row r="206" spans="1:6">
      <c r="A206" s="16" t="s">
        <v>532</v>
      </c>
      <c r="B206" s="17" t="s">
        <v>811</v>
      </c>
      <c r="C206" s="16" t="s">
        <v>812</v>
      </c>
      <c r="D206" s="16" t="s">
        <v>838</v>
      </c>
      <c r="E206" s="17" t="s">
        <v>839</v>
      </c>
      <c r="F206" s="17" t="s">
        <v>840</v>
      </c>
    </row>
    <row r="207" spans="1:6">
      <c r="A207" s="16" t="s">
        <v>719</v>
      </c>
      <c r="B207" s="17" t="s">
        <v>720</v>
      </c>
      <c r="C207" s="16" t="s">
        <v>721</v>
      </c>
      <c r="D207" s="16" t="s">
        <v>841</v>
      </c>
      <c r="E207" s="17" t="s">
        <v>842</v>
      </c>
      <c r="F207" s="17" t="s">
        <v>843</v>
      </c>
    </row>
    <row r="208" spans="1:6">
      <c r="A208" s="16" t="s">
        <v>532</v>
      </c>
      <c r="B208" s="17" t="s">
        <v>594</v>
      </c>
      <c r="C208" s="16" t="s">
        <v>595</v>
      </c>
      <c r="D208" s="16" t="s">
        <v>844</v>
      </c>
      <c r="E208" s="17" t="s">
        <v>845</v>
      </c>
      <c r="F208" s="17" t="s">
        <v>846</v>
      </c>
    </row>
    <row r="209" spans="1:6">
      <c r="A209" s="16" t="s">
        <v>532</v>
      </c>
      <c r="B209" s="17" t="s">
        <v>594</v>
      </c>
      <c r="C209" s="16" t="s">
        <v>595</v>
      </c>
      <c r="D209" s="16" t="s">
        <v>847</v>
      </c>
      <c r="E209" s="17" t="s">
        <v>848</v>
      </c>
      <c r="F209" s="17" t="s">
        <v>849</v>
      </c>
    </row>
    <row r="210" spans="1:6">
      <c r="A210" s="16" t="s">
        <v>532</v>
      </c>
      <c r="B210" s="17" t="s">
        <v>594</v>
      </c>
      <c r="C210" s="16" t="s">
        <v>595</v>
      </c>
      <c r="D210" s="16" t="s">
        <v>850</v>
      </c>
      <c r="E210" s="17" t="s">
        <v>851</v>
      </c>
      <c r="F210" s="17" t="s">
        <v>852</v>
      </c>
    </row>
    <row r="211" spans="1:6">
      <c r="A211" s="16" t="s">
        <v>181</v>
      </c>
      <c r="B211" s="17" t="s">
        <v>182</v>
      </c>
      <c r="C211" s="16" t="s">
        <v>198</v>
      </c>
      <c r="D211" s="16" t="s">
        <v>853</v>
      </c>
      <c r="E211" s="17" t="s">
        <v>854</v>
      </c>
      <c r="F211" s="17" t="s">
        <v>855</v>
      </c>
    </row>
    <row r="212" spans="1:6">
      <c r="A212" s="16" t="s">
        <v>181</v>
      </c>
      <c r="B212" s="17" t="s">
        <v>182</v>
      </c>
      <c r="C212" s="16" t="s">
        <v>198</v>
      </c>
      <c r="D212" s="16" t="s">
        <v>856</v>
      </c>
      <c r="E212" s="17" t="s">
        <v>857</v>
      </c>
      <c r="F212" s="17" t="s">
        <v>858</v>
      </c>
    </row>
    <row r="213" spans="1:6">
      <c r="A213" s="16" t="s">
        <v>181</v>
      </c>
      <c r="B213" s="17" t="s">
        <v>182</v>
      </c>
      <c r="C213" s="16" t="s">
        <v>198</v>
      </c>
      <c r="D213" s="16" t="s">
        <v>859</v>
      </c>
      <c r="E213" s="17" t="s">
        <v>174</v>
      </c>
      <c r="F213" s="17" t="s">
        <v>860</v>
      </c>
    </row>
    <row r="214" spans="1:6">
      <c r="A214" s="16" t="s">
        <v>181</v>
      </c>
      <c r="B214" s="17" t="s">
        <v>182</v>
      </c>
      <c r="C214" s="16" t="s">
        <v>198</v>
      </c>
      <c r="D214" s="16" t="s">
        <v>861</v>
      </c>
      <c r="E214" s="17" t="s">
        <v>862</v>
      </c>
      <c r="F214" s="17" t="s">
        <v>863</v>
      </c>
    </row>
    <row r="215" spans="1:6">
      <c r="A215" s="16" t="s">
        <v>181</v>
      </c>
      <c r="B215" s="17" t="s">
        <v>182</v>
      </c>
      <c r="C215" s="16" t="s">
        <v>198</v>
      </c>
      <c r="D215" s="16" t="s">
        <v>864</v>
      </c>
      <c r="E215" s="17" t="s">
        <v>865</v>
      </c>
      <c r="F215" s="17" t="s">
        <v>866</v>
      </c>
    </row>
    <row r="216" spans="1:6">
      <c r="A216" s="16" t="s">
        <v>181</v>
      </c>
      <c r="B216" s="17" t="s">
        <v>182</v>
      </c>
      <c r="C216" s="16" t="s">
        <v>198</v>
      </c>
      <c r="D216" s="16" t="s">
        <v>867</v>
      </c>
      <c r="E216" s="17" t="s">
        <v>868</v>
      </c>
      <c r="F216" s="17" t="s">
        <v>869</v>
      </c>
    </row>
    <row r="217" spans="1:6">
      <c r="A217" s="16" t="s">
        <v>181</v>
      </c>
      <c r="B217" s="17" t="s">
        <v>182</v>
      </c>
      <c r="C217" s="16" t="s">
        <v>198</v>
      </c>
      <c r="D217" s="16" t="s">
        <v>870</v>
      </c>
      <c r="E217" s="17" t="s">
        <v>871</v>
      </c>
      <c r="F217" s="17" t="s">
        <v>872</v>
      </c>
    </row>
    <row r="218" spans="1:6">
      <c r="A218" s="16" t="s">
        <v>181</v>
      </c>
      <c r="B218" s="17" t="s">
        <v>182</v>
      </c>
      <c r="C218" s="16" t="s">
        <v>198</v>
      </c>
      <c r="D218" s="16" t="s">
        <v>873</v>
      </c>
      <c r="E218" s="17" t="s">
        <v>874</v>
      </c>
      <c r="F218" s="17" t="s">
        <v>875</v>
      </c>
    </row>
    <row r="219" spans="1:6">
      <c r="A219" s="16" t="s">
        <v>181</v>
      </c>
      <c r="B219" s="17" t="s">
        <v>182</v>
      </c>
      <c r="C219" s="16" t="s">
        <v>198</v>
      </c>
      <c r="D219" s="16" t="s">
        <v>876</v>
      </c>
      <c r="E219" s="17" t="s">
        <v>877</v>
      </c>
      <c r="F219" s="17" t="s">
        <v>878</v>
      </c>
    </row>
    <row r="220" spans="1:6">
      <c r="A220" s="16" t="s">
        <v>181</v>
      </c>
      <c r="B220" s="17" t="s">
        <v>182</v>
      </c>
      <c r="C220" s="16" t="s">
        <v>198</v>
      </c>
      <c r="D220" s="16" t="s">
        <v>879</v>
      </c>
      <c r="E220" s="17" t="s">
        <v>880</v>
      </c>
      <c r="F220" s="17" t="s">
        <v>881</v>
      </c>
    </row>
    <row r="221" spans="1:6">
      <c r="A221" s="16" t="s">
        <v>532</v>
      </c>
      <c r="B221" s="17" t="s">
        <v>594</v>
      </c>
      <c r="C221" s="16" t="s">
        <v>595</v>
      </c>
      <c r="D221" s="16" t="s">
        <v>882</v>
      </c>
      <c r="E221" s="17" t="s">
        <v>883</v>
      </c>
      <c r="F221" s="17" t="s">
        <v>884</v>
      </c>
    </row>
    <row r="222" spans="1:6">
      <c r="A222" s="16" t="s">
        <v>532</v>
      </c>
      <c r="B222" s="17" t="s">
        <v>594</v>
      </c>
      <c r="C222" s="16" t="s">
        <v>595</v>
      </c>
      <c r="D222" s="16" t="s">
        <v>885</v>
      </c>
      <c r="E222" s="17" t="s">
        <v>886</v>
      </c>
      <c r="F222" s="17" t="s">
        <v>887</v>
      </c>
    </row>
    <row r="223" spans="1:6">
      <c r="A223" s="16" t="s">
        <v>532</v>
      </c>
      <c r="B223" s="17" t="s">
        <v>594</v>
      </c>
      <c r="C223" s="16" t="s">
        <v>595</v>
      </c>
      <c r="D223" s="16" t="s">
        <v>888</v>
      </c>
      <c r="E223" s="17" t="s">
        <v>889</v>
      </c>
      <c r="F223" s="17" t="s">
        <v>890</v>
      </c>
    </row>
    <row r="224" spans="1:6">
      <c r="A224" s="16" t="s">
        <v>532</v>
      </c>
      <c r="B224" s="17" t="s">
        <v>594</v>
      </c>
      <c r="C224" s="16" t="s">
        <v>595</v>
      </c>
      <c r="D224" s="16" t="s">
        <v>891</v>
      </c>
      <c r="E224" s="17" t="s">
        <v>892</v>
      </c>
      <c r="F224" s="17" t="s">
        <v>893</v>
      </c>
    </row>
    <row r="225" spans="1:6">
      <c r="A225" s="16" t="s">
        <v>532</v>
      </c>
      <c r="B225" s="17" t="s">
        <v>594</v>
      </c>
      <c r="C225" s="16" t="s">
        <v>595</v>
      </c>
      <c r="D225" s="16" t="s">
        <v>894</v>
      </c>
      <c r="E225" s="17" t="s">
        <v>895</v>
      </c>
      <c r="F225" s="17" t="s">
        <v>896</v>
      </c>
    </row>
    <row r="226" spans="1:6">
      <c r="A226" s="16" t="s">
        <v>532</v>
      </c>
      <c r="B226" s="17" t="s">
        <v>594</v>
      </c>
      <c r="C226" s="16" t="s">
        <v>595</v>
      </c>
      <c r="D226" s="16" t="s">
        <v>897</v>
      </c>
      <c r="E226" s="17" t="s">
        <v>898</v>
      </c>
      <c r="F226" s="17" t="s">
        <v>899</v>
      </c>
    </row>
    <row r="227" spans="1:6">
      <c r="A227" s="16" t="s">
        <v>532</v>
      </c>
      <c r="B227" s="17" t="s">
        <v>811</v>
      </c>
      <c r="C227" s="16" t="s">
        <v>812</v>
      </c>
      <c r="D227" s="16" t="s">
        <v>900</v>
      </c>
      <c r="E227" s="17" t="s">
        <v>901</v>
      </c>
      <c r="F227" s="17" t="s">
        <v>902</v>
      </c>
    </row>
    <row r="228" spans="1:6">
      <c r="A228" s="16" t="s">
        <v>532</v>
      </c>
      <c r="B228" s="17" t="s">
        <v>811</v>
      </c>
      <c r="C228" s="16" t="s">
        <v>812</v>
      </c>
      <c r="D228" s="16" t="s">
        <v>903</v>
      </c>
      <c r="E228" s="17" t="s">
        <v>904</v>
      </c>
      <c r="F228" s="17" t="s">
        <v>905</v>
      </c>
    </row>
    <row r="229" spans="1:6">
      <c r="A229" s="16" t="s">
        <v>532</v>
      </c>
      <c r="B229" s="17" t="s">
        <v>811</v>
      </c>
      <c r="C229" s="16" t="s">
        <v>812</v>
      </c>
      <c r="D229" s="16" t="s">
        <v>906</v>
      </c>
      <c r="E229" s="17" t="s">
        <v>907</v>
      </c>
      <c r="F229" s="17" t="s">
        <v>908</v>
      </c>
    </row>
    <row r="230" spans="1:6">
      <c r="A230" s="16" t="s">
        <v>532</v>
      </c>
      <c r="B230" s="17" t="s">
        <v>811</v>
      </c>
      <c r="C230" s="16" t="s">
        <v>812</v>
      </c>
      <c r="D230" s="16" t="s">
        <v>909</v>
      </c>
      <c r="E230" s="17" t="s">
        <v>910</v>
      </c>
      <c r="F230" s="17" t="s">
        <v>911</v>
      </c>
    </row>
    <row r="231" spans="1:6">
      <c r="A231" s="16" t="s">
        <v>532</v>
      </c>
      <c r="B231" s="17" t="s">
        <v>811</v>
      </c>
      <c r="C231" s="16" t="s">
        <v>812</v>
      </c>
      <c r="D231" s="16" t="s">
        <v>912</v>
      </c>
      <c r="E231" s="17" t="s">
        <v>913</v>
      </c>
      <c r="F231" s="17" t="s">
        <v>914</v>
      </c>
    </row>
    <row r="232" spans="1:6">
      <c r="A232" s="16" t="s">
        <v>532</v>
      </c>
      <c r="B232" s="17" t="s">
        <v>594</v>
      </c>
      <c r="C232" s="16" t="s">
        <v>595</v>
      </c>
      <c r="D232" s="16" t="s">
        <v>915</v>
      </c>
      <c r="E232" s="17" t="s">
        <v>916</v>
      </c>
      <c r="F232" s="17" t="s">
        <v>917</v>
      </c>
    </row>
    <row r="233" spans="1:6">
      <c r="A233" s="16" t="s">
        <v>532</v>
      </c>
      <c r="B233" s="17" t="s">
        <v>811</v>
      </c>
      <c r="C233" s="16" t="s">
        <v>812</v>
      </c>
      <c r="D233" s="16" t="s">
        <v>918</v>
      </c>
      <c r="E233" s="17" t="s">
        <v>919</v>
      </c>
      <c r="F233" s="17" t="s">
        <v>920</v>
      </c>
    </row>
    <row r="234" spans="1:6">
      <c r="A234" s="16" t="s">
        <v>532</v>
      </c>
      <c r="B234" s="17" t="s">
        <v>811</v>
      </c>
      <c r="C234" s="16" t="s">
        <v>812</v>
      </c>
      <c r="D234" s="16" t="s">
        <v>921</v>
      </c>
      <c r="E234" s="17" t="s">
        <v>922</v>
      </c>
      <c r="F234" s="17" t="s">
        <v>923</v>
      </c>
    </row>
    <row r="235" spans="1:6">
      <c r="A235" s="16" t="s">
        <v>816</v>
      </c>
      <c r="B235" s="17" t="s">
        <v>817</v>
      </c>
      <c r="C235" s="16" t="s">
        <v>818</v>
      </c>
      <c r="D235" s="16" t="s">
        <v>924</v>
      </c>
      <c r="E235" s="17" t="s">
        <v>925</v>
      </c>
      <c r="F235" s="17" t="s">
        <v>926</v>
      </c>
    </row>
    <row r="236" spans="1:6">
      <c r="A236" s="16" t="s">
        <v>816</v>
      </c>
      <c r="B236" s="17" t="s">
        <v>817</v>
      </c>
      <c r="C236" s="16" t="s">
        <v>818</v>
      </c>
      <c r="D236" s="16" t="s">
        <v>927</v>
      </c>
      <c r="E236" s="17" t="s">
        <v>928</v>
      </c>
      <c r="F236" s="17" t="s">
        <v>929</v>
      </c>
    </row>
    <row r="237" spans="1:6">
      <c r="A237" s="16" t="s">
        <v>816</v>
      </c>
      <c r="B237" s="17" t="s">
        <v>817</v>
      </c>
      <c r="C237" s="16" t="s">
        <v>818</v>
      </c>
      <c r="D237" s="16" t="s">
        <v>930</v>
      </c>
      <c r="E237" s="17" t="s">
        <v>931</v>
      </c>
      <c r="F237" s="17" t="s">
        <v>932</v>
      </c>
    </row>
    <row r="238" spans="1:6">
      <c r="A238" s="16" t="s">
        <v>816</v>
      </c>
      <c r="B238" s="17" t="s">
        <v>817</v>
      </c>
      <c r="C238" s="16" t="s">
        <v>818</v>
      </c>
      <c r="D238" s="16" t="s">
        <v>933</v>
      </c>
      <c r="E238" s="17" t="s">
        <v>934</v>
      </c>
      <c r="F238" s="17" t="s">
        <v>935</v>
      </c>
    </row>
    <row r="239" spans="1:6">
      <c r="A239" s="16" t="s">
        <v>816</v>
      </c>
      <c r="B239" s="17" t="s">
        <v>817</v>
      </c>
      <c r="C239" s="16" t="s">
        <v>818</v>
      </c>
      <c r="D239" s="16" t="s">
        <v>936</v>
      </c>
      <c r="E239" s="17" t="s">
        <v>937</v>
      </c>
      <c r="F239" s="17" t="s">
        <v>938</v>
      </c>
    </row>
    <row r="240" spans="1:6">
      <c r="A240" s="16" t="s">
        <v>816</v>
      </c>
      <c r="B240" s="17" t="s">
        <v>817</v>
      </c>
      <c r="C240" s="16" t="s">
        <v>818</v>
      </c>
      <c r="D240" s="16" t="s">
        <v>939</v>
      </c>
      <c r="E240" s="17" t="s">
        <v>940</v>
      </c>
      <c r="F240" s="17" t="s">
        <v>941</v>
      </c>
    </row>
    <row r="241" spans="1:6">
      <c r="A241" s="16" t="s">
        <v>816</v>
      </c>
      <c r="B241" s="17" t="s">
        <v>817</v>
      </c>
      <c r="C241" s="16" t="s">
        <v>818</v>
      </c>
      <c r="D241" s="16" t="s">
        <v>942</v>
      </c>
      <c r="E241" s="17" t="s">
        <v>943</v>
      </c>
      <c r="F241" s="17" t="s">
        <v>944</v>
      </c>
    </row>
    <row r="242" spans="1:6">
      <c r="A242" s="16" t="s">
        <v>816</v>
      </c>
      <c r="B242" s="17" t="s">
        <v>817</v>
      </c>
      <c r="C242" s="16" t="s">
        <v>818</v>
      </c>
      <c r="D242" s="16" t="s">
        <v>945</v>
      </c>
      <c r="E242" s="17" t="s">
        <v>946</v>
      </c>
      <c r="F242" s="17" t="s">
        <v>947</v>
      </c>
    </row>
    <row r="243" spans="1:6">
      <c r="A243" s="16" t="s">
        <v>816</v>
      </c>
      <c r="B243" s="17" t="s">
        <v>817</v>
      </c>
      <c r="C243" s="16" t="s">
        <v>818</v>
      </c>
      <c r="D243" s="16" t="s">
        <v>948</v>
      </c>
      <c r="E243" s="17" t="s">
        <v>949</v>
      </c>
      <c r="F243" s="17" t="s">
        <v>950</v>
      </c>
    </row>
    <row r="244" spans="1:6">
      <c r="A244" s="16" t="s">
        <v>816</v>
      </c>
      <c r="B244" s="17" t="s">
        <v>817</v>
      </c>
      <c r="C244" s="16" t="s">
        <v>818</v>
      </c>
      <c r="D244" s="16" t="s">
        <v>951</v>
      </c>
      <c r="E244" s="17" t="s">
        <v>952</v>
      </c>
      <c r="F244" s="17" t="s">
        <v>953</v>
      </c>
    </row>
    <row r="245" spans="1:6">
      <c r="A245" s="16" t="s">
        <v>816</v>
      </c>
      <c r="B245" s="17" t="s">
        <v>817</v>
      </c>
      <c r="C245" s="16" t="s">
        <v>818</v>
      </c>
      <c r="D245" s="16" t="s">
        <v>954</v>
      </c>
      <c r="E245" s="17" t="s">
        <v>955</v>
      </c>
      <c r="F245" s="17" t="s">
        <v>956</v>
      </c>
    </row>
    <row r="246" spans="1:6">
      <c r="A246" s="16" t="s">
        <v>816</v>
      </c>
      <c r="B246" s="17" t="s">
        <v>957</v>
      </c>
      <c r="C246" s="16" t="s">
        <v>958</v>
      </c>
      <c r="D246" s="16" t="s">
        <v>959</v>
      </c>
      <c r="E246" s="17" t="s">
        <v>960</v>
      </c>
      <c r="F246" s="17" t="s">
        <v>961</v>
      </c>
    </row>
    <row r="247" spans="1:6">
      <c r="A247" s="16" t="s">
        <v>816</v>
      </c>
      <c r="B247" s="17" t="s">
        <v>957</v>
      </c>
      <c r="C247" s="16" t="s">
        <v>958</v>
      </c>
      <c r="D247" s="16" t="s">
        <v>962</v>
      </c>
      <c r="E247" s="17" t="s">
        <v>963</v>
      </c>
      <c r="F247" s="17" t="s">
        <v>964</v>
      </c>
    </row>
    <row r="248" spans="1:6">
      <c r="A248" s="16" t="s">
        <v>816</v>
      </c>
      <c r="B248" s="17" t="s">
        <v>817</v>
      </c>
      <c r="C248" s="16" t="s">
        <v>818</v>
      </c>
      <c r="D248" s="16" t="s">
        <v>965</v>
      </c>
      <c r="E248" s="17" t="s">
        <v>966</v>
      </c>
      <c r="F248" s="17" t="s">
        <v>967</v>
      </c>
    </row>
    <row r="249" spans="1:6">
      <c r="A249" s="16" t="s">
        <v>816</v>
      </c>
      <c r="B249" s="17" t="s">
        <v>817</v>
      </c>
      <c r="C249" s="16" t="s">
        <v>818</v>
      </c>
      <c r="D249" s="16" t="s">
        <v>968</v>
      </c>
      <c r="E249" s="17" t="s">
        <v>969</v>
      </c>
      <c r="F249" s="17" t="s">
        <v>970</v>
      </c>
    </row>
    <row r="250" spans="1:6">
      <c r="A250" s="16" t="s">
        <v>719</v>
      </c>
      <c r="B250" s="17" t="s">
        <v>785</v>
      </c>
      <c r="C250" s="16" t="s">
        <v>786</v>
      </c>
      <c r="D250" s="16" t="s">
        <v>971</v>
      </c>
      <c r="E250" s="17" t="s">
        <v>972</v>
      </c>
      <c r="F250" s="17" t="s">
        <v>973</v>
      </c>
    </row>
    <row r="251" spans="1:6">
      <c r="A251" s="16" t="s">
        <v>816</v>
      </c>
      <c r="B251" s="17" t="s">
        <v>817</v>
      </c>
      <c r="C251" s="16" t="s">
        <v>818</v>
      </c>
      <c r="D251" s="16" t="s">
        <v>974</v>
      </c>
      <c r="E251" s="17" t="s">
        <v>975</v>
      </c>
      <c r="F251" s="17" t="s">
        <v>976</v>
      </c>
    </row>
    <row r="252" spans="1:6">
      <c r="A252" s="16" t="s">
        <v>816</v>
      </c>
      <c r="B252" s="17" t="s">
        <v>817</v>
      </c>
      <c r="C252" s="16" t="s">
        <v>977</v>
      </c>
      <c r="D252" s="16" t="s">
        <v>978</v>
      </c>
      <c r="E252" s="17" t="s">
        <v>979</v>
      </c>
      <c r="F252" s="17" t="s">
        <v>980</v>
      </c>
    </row>
    <row r="253" spans="1:6">
      <c r="A253" s="16" t="s">
        <v>816</v>
      </c>
      <c r="B253" s="17" t="s">
        <v>817</v>
      </c>
      <c r="C253" s="16" t="s">
        <v>818</v>
      </c>
      <c r="D253" s="16" t="s">
        <v>981</v>
      </c>
      <c r="E253" s="17" t="s">
        <v>982</v>
      </c>
      <c r="F253" s="17" t="s">
        <v>983</v>
      </c>
    </row>
    <row r="254" spans="1:6">
      <c r="A254" s="16" t="s">
        <v>816</v>
      </c>
      <c r="B254" s="17" t="s">
        <v>817</v>
      </c>
      <c r="C254" s="16" t="s">
        <v>977</v>
      </c>
      <c r="D254" s="16" t="s">
        <v>984</v>
      </c>
      <c r="E254" s="17" t="s">
        <v>985</v>
      </c>
      <c r="F254" s="17" t="s">
        <v>986</v>
      </c>
    </row>
    <row r="255" spans="1:6">
      <c r="A255" s="16" t="s">
        <v>816</v>
      </c>
      <c r="B255" s="17" t="s">
        <v>817</v>
      </c>
      <c r="C255" s="16" t="s">
        <v>977</v>
      </c>
      <c r="D255" s="16" t="s">
        <v>987</v>
      </c>
      <c r="E255" s="17" t="s">
        <v>988</v>
      </c>
      <c r="F255" s="17" t="s">
        <v>989</v>
      </c>
    </row>
    <row r="256" spans="1:6">
      <c r="A256" s="16" t="s">
        <v>816</v>
      </c>
      <c r="B256" s="17" t="s">
        <v>957</v>
      </c>
      <c r="C256" s="16" t="s">
        <v>958</v>
      </c>
      <c r="D256" s="16" t="s">
        <v>990</v>
      </c>
      <c r="E256" s="17" t="s">
        <v>991</v>
      </c>
      <c r="F256" s="17" t="s">
        <v>992</v>
      </c>
    </row>
    <row r="257" spans="1:6">
      <c r="A257" s="16" t="s">
        <v>816</v>
      </c>
      <c r="B257" s="17" t="s">
        <v>957</v>
      </c>
      <c r="C257" s="16" t="s">
        <v>958</v>
      </c>
      <c r="D257" s="16" t="s">
        <v>993</v>
      </c>
      <c r="E257" s="17" t="s">
        <v>994</v>
      </c>
      <c r="F257" s="17" t="s">
        <v>995</v>
      </c>
    </row>
    <row r="258" spans="1:6">
      <c r="A258" s="16" t="s">
        <v>816</v>
      </c>
      <c r="B258" s="17" t="s">
        <v>957</v>
      </c>
      <c r="C258" s="16" t="s">
        <v>958</v>
      </c>
      <c r="D258" s="16" t="s">
        <v>996</v>
      </c>
      <c r="E258" s="17" t="s">
        <v>997</v>
      </c>
      <c r="F258" s="17" t="s">
        <v>998</v>
      </c>
    </row>
    <row r="259" spans="1:6">
      <c r="A259" s="16" t="s">
        <v>816</v>
      </c>
      <c r="B259" s="17" t="s">
        <v>957</v>
      </c>
      <c r="C259" s="16" t="s">
        <v>958</v>
      </c>
      <c r="D259" s="16" t="s">
        <v>999</v>
      </c>
      <c r="E259" s="17" t="s">
        <v>1000</v>
      </c>
      <c r="F259" s="17" t="s">
        <v>1001</v>
      </c>
    </row>
    <row r="260" spans="1:6">
      <c r="A260" s="16" t="s">
        <v>816</v>
      </c>
      <c r="B260" s="17" t="s">
        <v>957</v>
      </c>
      <c r="C260" s="16" t="s">
        <v>958</v>
      </c>
      <c r="D260" s="16" t="s">
        <v>1002</v>
      </c>
      <c r="E260" s="17" t="s">
        <v>1003</v>
      </c>
      <c r="F260" s="17" t="s">
        <v>1004</v>
      </c>
    </row>
    <row r="261" spans="1:6">
      <c r="A261" s="16" t="s">
        <v>816</v>
      </c>
      <c r="B261" s="17" t="s">
        <v>957</v>
      </c>
      <c r="C261" s="16" t="s">
        <v>958</v>
      </c>
      <c r="D261" s="16" t="s">
        <v>1005</v>
      </c>
      <c r="E261" s="17" t="s">
        <v>1006</v>
      </c>
      <c r="F261" s="17" t="s">
        <v>1007</v>
      </c>
    </row>
    <row r="262" spans="1:6">
      <c r="A262" s="16" t="s">
        <v>816</v>
      </c>
      <c r="B262" s="17" t="s">
        <v>817</v>
      </c>
      <c r="C262" s="16" t="s">
        <v>977</v>
      </c>
      <c r="D262" s="16" t="s">
        <v>1008</v>
      </c>
      <c r="E262" s="17" t="s">
        <v>1009</v>
      </c>
      <c r="F262" s="17" t="s">
        <v>1010</v>
      </c>
    </row>
    <row r="263" spans="1:6">
      <c r="A263" s="16" t="s">
        <v>816</v>
      </c>
      <c r="B263" s="17" t="s">
        <v>957</v>
      </c>
      <c r="C263" s="16" t="s">
        <v>958</v>
      </c>
      <c r="D263" s="16" t="s">
        <v>1011</v>
      </c>
      <c r="E263" s="17" t="s">
        <v>1012</v>
      </c>
      <c r="F263" s="17" t="s">
        <v>1013</v>
      </c>
    </row>
    <row r="264" spans="1:6">
      <c r="A264" s="16" t="s">
        <v>816</v>
      </c>
      <c r="B264" s="17" t="s">
        <v>957</v>
      </c>
      <c r="C264" s="16" t="s">
        <v>958</v>
      </c>
      <c r="D264" s="16" t="s">
        <v>1014</v>
      </c>
      <c r="E264" s="17" t="s">
        <v>1015</v>
      </c>
      <c r="F264" s="17" t="s">
        <v>1016</v>
      </c>
    </row>
    <row r="265" spans="1:6">
      <c r="A265" s="16" t="s">
        <v>816</v>
      </c>
      <c r="B265" s="17" t="s">
        <v>957</v>
      </c>
      <c r="C265" s="16" t="s">
        <v>958</v>
      </c>
      <c r="D265" s="16" t="s">
        <v>1017</v>
      </c>
      <c r="E265" s="17" t="s">
        <v>1018</v>
      </c>
      <c r="F265" s="17" t="s">
        <v>1019</v>
      </c>
    </row>
    <row r="266" spans="1:6">
      <c r="A266" s="16" t="s">
        <v>1020</v>
      </c>
      <c r="B266" s="17" t="s">
        <v>1021</v>
      </c>
      <c r="C266" s="16" t="s">
        <v>1022</v>
      </c>
      <c r="D266" s="16" t="s">
        <v>1023</v>
      </c>
      <c r="E266" s="17" t="s">
        <v>1024</v>
      </c>
      <c r="F266" s="17" t="s">
        <v>1025</v>
      </c>
    </row>
    <row r="267" spans="1:6">
      <c r="A267" s="16" t="s">
        <v>816</v>
      </c>
      <c r="B267" s="17" t="s">
        <v>817</v>
      </c>
      <c r="C267" s="16" t="s">
        <v>977</v>
      </c>
      <c r="D267" s="16" t="s">
        <v>1026</v>
      </c>
      <c r="E267" s="17" t="s">
        <v>1027</v>
      </c>
      <c r="F267" s="17" t="s">
        <v>1028</v>
      </c>
    </row>
    <row r="268" spans="1:6">
      <c r="A268" s="16" t="s">
        <v>1020</v>
      </c>
      <c r="B268" s="17" t="s">
        <v>1021</v>
      </c>
      <c r="C268" s="16" t="s">
        <v>1022</v>
      </c>
      <c r="D268" s="16" t="s">
        <v>1029</v>
      </c>
      <c r="E268" s="17" t="s">
        <v>1030</v>
      </c>
      <c r="F268" s="17" t="s">
        <v>1031</v>
      </c>
    </row>
    <row r="269" spans="1:6">
      <c r="A269" s="16" t="s">
        <v>816</v>
      </c>
      <c r="B269" s="17" t="s">
        <v>817</v>
      </c>
      <c r="C269" s="16" t="s">
        <v>977</v>
      </c>
      <c r="D269" s="16" t="s">
        <v>1032</v>
      </c>
      <c r="E269" s="17" t="s">
        <v>1033</v>
      </c>
      <c r="F269" s="17" t="s">
        <v>1034</v>
      </c>
    </row>
    <row r="270" spans="1:6">
      <c r="A270" s="16" t="s">
        <v>816</v>
      </c>
      <c r="B270" s="17" t="s">
        <v>817</v>
      </c>
      <c r="C270" s="16" t="s">
        <v>977</v>
      </c>
      <c r="D270" s="16" t="s">
        <v>1035</v>
      </c>
      <c r="E270" s="17" t="s">
        <v>1036</v>
      </c>
      <c r="F270" s="17" t="s">
        <v>1037</v>
      </c>
    </row>
    <row r="271" spans="1:6">
      <c r="A271" s="16" t="s">
        <v>816</v>
      </c>
      <c r="B271" s="17" t="s">
        <v>817</v>
      </c>
      <c r="C271" s="16" t="s">
        <v>977</v>
      </c>
      <c r="D271" s="16" t="s">
        <v>1038</v>
      </c>
      <c r="E271" s="17" t="s">
        <v>1039</v>
      </c>
      <c r="F271" s="17" t="s">
        <v>1040</v>
      </c>
    </row>
    <row r="272" spans="1:6">
      <c r="A272" s="16" t="s">
        <v>816</v>
      </c>
      <c r="B272" s="17" t="s">
        <v>817</v>
      </c>
      <c r="C272" s="16" t="s">
        <v>977</v>
      </c>
      <c r="D272" s="16" t="s">
        <v>1041</v>
      </c>
      <c r="E272" s="17" t="s">
        <v>1042</v>
      </c>
      <c r="F272" s="17" t="s">
        <v>1043</v>
      </c>
    </row>
    <row r="273" spans="1:6">
      <c r="A273" s="16" t="s">
        <v>816</v>
      </c>
      <c r="B273" s="17" t="s">
        <v>817</v>
      </c>
      <c r="C273" s="16" t="s">
        <v>977</v>
      </c>
      <c r="D273" s="16" t="s">
        <v>1044</v>
      </c>
      <c r="E273" s="17" t="s">
        <v>1045</v>
      </c>
      <c r="F273" s="17" t="s">
        <v>1046</v>
      </c>
    </row>
    <row r="274" spans="1:6">
      <c r="A274" s="16" t="s">
        <v>1020</v>
      </c>
      <c r="B274" s="17" t="s">
        <v>1021</v>
      </c>
      <c r="C274" s="16" t="s">
        <v>1022</v>
      </c>
      <c r="D274" s="16" t="s">
        <v>1047</v>
      </c>
      <c r="E274" s="17" t="s">
        <v>1048</v>
      </c>
      <c r="F274" s="17" t="s">
        <v>1049</v>
      </c>
    </row>
    <row r="275" spans="1:6">
      <c r="A275" s="16" t="s">
        <v>1020</v>
      </c>
      <c r="B275" s="17" t="s">
        <v>1021</v>
      </c>
      <c r="C275" s="16" t="s">
        <v>1022</v>
      </c>
      <c r="D275" s="16" t="s">
        <v>1050</v>
      </c>
      <c r="E275" s="17" t="s">
        <v>1051</v>
      </c>
      <c r="F275" s="17" t="s">
        <v>1052</v>
      </c>
    </row>
    <row r="276" spans="1:6">
      <c r="A276" s="16" t="s">
        <v>1020</v>
      </c>
      <c r="B276" s="17" t="s">
        <v>1021</v>
      </c>
      <c r="C276" s="16" t="s">
        <v>1022</v>
      </c>
      <c r="D276" s="16" t="s">
        <v>1053</v>
      </c>
      <c r="E276" s="17" t="s">
        <v>1054</v>
      </c>
      <c r="F276" s="17" t="s">
        <v>1055</v>
      </c>
    </row>
    <row r="277" spans="1:6">
      <c r="A277" s="16" t="s">
        <v>1020</v>
      </c>
      <c r="B277" s="17" t="s">
        <v>1021</v>
      </c>
      <c r="C277" s="16" t="s">
        <v>1022</v>
      </c>
      <c r="D277" s="16" t="s">
        <v>1056</v>
      </c>
      <c r="E277" s="17" t="s">
        <v>1057</v>
      </c>
      <c r="F277" s="17" t="s">
        <v>1058</v>
      </c>
    </row>
    <row r="278" spans="1:6">
      <c r="A278" s="16" t="s">
        <v>1020</v>
      </c>
      <c r="B278" s="17" t="s">
        <v>1021</v>
      </c>
      <c r="C278" s="16" t="s">
        <v>1022</v>
      </c>
      <c r="D278" s="16" t="s">
        <v>1059</v>
      </c>
      <c r="E278" s="17" t="s">
        <v>1060</v>
      </c>
      <c r="F278" s="17" t="s">
        <v>1061</v>
      </c>
    </row>
    <row r="279" spans="1:6">
      <c r="A279" s="16" t="s">
        <v>1020</v>
      </c>
      <c r="B279" s="17" t="s">
        <v>1021</v>
      </c>
      <c r="C279" s="16" t="s">
        <v>1022</v>
      </c>
      <c r="D279" s="16" t="s">
        <v>1062</v>
      </c>
      <c r="E279" s="17" t="s">
        <v>1063</v>
      </c>
      <c r="F279" s="17" t="s">
        <v>1064</v>
      </c>
    </row>
    <row r="280" spans="1:6">
      <c r="A280" s="16" t="s">
        <v>1020</v>
      </c>
      <c r="B280" s="17" t="s">
        <v>1021</v>
      </c>
      <c r="C280" s="16" t="s">
        <v>1022</v>
      </c>
      <c r="D280" s="16" t="s">
        <v>1065</v>
      </c>
      <c r="E280" s="17" t="s">
        <v>1066</v>
      </c>
      <c r="F280" s="17" t="s">
        <v>1067</v>
      </c>
    </row>
    <row r="281" spans="1:6">
      <c r="A281" s="16" t="s">
        <v>1020</v>
      </c>
      <c r="B281" s="17" t="s">
        <v>1021</v>
      </c>
      <c r="C281" s="16" t="s">
        <v>1022</v>
      </c>
      <c r="D281" s="16" t="s">
        <v>1068</v>
      </c>
      <c r="E281" s="17" t="s">
        <v>1069</v>
      </c>
      <c r="F281" s="17" t="s">
        <v>1070</v>
      </c>
    </row>
    <row r="282" spans="1:6">
      <c r="A282" s="16" t="s">
        <v>1020</v>
      </c>
      <c r="B282" s="17" t="s">
        <v>1021</v>
      </c>
      <c r="C282" s="16" t="s">
        <v>1022</v>
      </c>
      <c r="D282" s="16" t="s">
        <v>1071</v>
      </c>
      <c r="E282" s="17" t="s">
        <v>1072</v>
      </c>
      <c r="F282" s="17" t="s">
        <v>1073</v>
      </c>
    </row>
    <row r="283" spans="1:6">
      <c r="A283" s="16" t="s">
        <v>1020</v>
      </c>
      <c r="B283" s="17" t="s">
        <v>1021</v>
      </c>
      <c r="C283" s="16" t="s">
        <v>1022</v>
      </c>
      <c r="D283" s="16" t="s">
        <v>1074</v>
      </c>
      <c r="E283" s="17" t="s">
        <v>1075</v>
      </c>
      <c r="F283" s="17" t="s">
        <v>1076</v>
      </c>
    </row>
    <row r="284" spans="1:6">
      <c r="A284" s="16" t="s">
        <v>1020</v>
      </c>
      <c r="B284" s="17" t="s">
        <v>1021</v>
      </c>
      <c r="C284" s="16" t="s">
        <v>1022</v>
      </c>
      <c r="D284" s="16" t="s">
        <v>1077</v>
      </c>
      <c r="E284" s="17" t="s">
        <v>1078</v>
      </c>
      <c r="F284" s="17" t="s">
        <v>1079</v>
      </c>
    </row>
    <row r="285" spans="1:6">
      <c r="A285" s="16" t="s">
        <v>1020</v>
      </c>
      <c r="B285" s="17" t="s">
        <v>1021</v>
      </c>
      <c r="C285" s="16" t="s">
        <v>1022</v>
      </c>
      <c r="D285" s="16" t="s">
        <v>1080</v>
      </c>
      <c r="E285" s="17" t="s">
        <v>1081</v>
      </c>
      <c r="F285" s="17" t="s">
        <v>1082</v>
      </c>
    </row>
    <row r="286" spans="1:6">
      <c r="A286" s="16" t="s">
        <v>1020</v>
      </c>
      <c r="B286" s="17" t="s">
        <v>1021</v>
      </c>
      <c r="C286" s="16" t="s">
        <v>1022</v>
      </c>
      <c r="D286" s="16" t="s">
        <v>1083</v>
      </c>
      <c r="E286" s="17" t="s">
        <v>1084</v>
      </c>
      <c r="F286" s="17" t="s">
        <v>1085</v>
      </c>
    </row>
    <row r="287" spans="1:6">
      <c r="A287" s="16" t="s">
        <v>1020</v>
      </c>
      <c r="B287" s="17" t="s">
        <v>1021</v>
      </c>
      <c r="C287" s="16" t="s">
        <v>1022</v>
      </c>
      <c r="D287" s="16" t="s">
        <v>1086</v>
      </c>
      <c r="E287" s="17" t="s">
        <v>1087</v>
      </c>
      <c r="F287" s="17" t="s">
        <v>1088</v>
      </c>
    </row>
    <row r="288" spans="1:6">
      <c r="A288" s="16" t="s">
        <v>1020</v>
      </c>
      <c r="B288" s="17" t="s">
        <v>1021</v>
      </c>
      <c r="C288" s="16" t="s">
        <v>1022</v>
      </c>
      <c r="D288" s="16" t="s">
        <v>1089</v>
      </c>
      <c r="E288" s="17" t="s">
        <v>1090</v>
      </c>
      <c r="F288" s="17" t="s">
        <v>1091</v>
      </c>
    </row>
    <row r="289" spans="1:6">
      <c r="A289" s="16" t="s">
        <v>1020</v>
      </c>
      <c r="B289" s="17" t="s">
        <v>1092</v>
      </c>
      <c r="C289" s="16" t="s">
        <v>1093</v>
      </c>
      <c r="D289" s="16" t="s">
        <v>1094</v>
      </c>
      <c r="E289" s="17" t="s">
        <v>1095</v>
      </c>
      <c r="F289" s="17" t="s">
        <v>1096</v>
      </c>
    </row>
    <row r="290" spans="1:6">
      <c r="A290" s="16" t="s">
        <v>1020</v>
      </c>
      <c r="B290" s="17" t="s">
        <v>1097</v>
      </c>
      <c r="C290" s="16" t="s">
        <v>1098</v>
      </c>
      <c r="D290" s="16" t="s">
        <v>1099</v>
      </c>
      <c r="E290" s="17" t="s">
        <v>1100</v>
      </c>
      <c r="F290" s="17" t="s">
        <v>1101</v>
      </c>
    </row>
    <row r="291" spans="1:6">
      <c r="A291" s="16" t="s">
        <v>1020</v>
      </c>
      <c r="B291" s="17" t="s">
        <v>1097</v>
      </c>
      <c r="C291" s="16" t="s">
        <v>1098</v>
      </c>
      <c r="D291" s="16" t="s">
        <v>1102</v>
      </c>
      <c r="E291" s="17" t="s">
        <v>1103</v>
      </c>
      <c r="F291" s="17" t="s">
        <v>1104</v>
      </c>
    </row>
    <row r="292" spans="1:6">
      <c r="A292" s="16" t="s">
        <v>1020</v>
      </c>
      <c r="B292" s="17" t="s">
        <v>1097</v>
      </c>
      <c r="C292" s="16" t="s">
        <v>1098</v>
      </c>
      <c r="D292" s="16" t="s">
        <v>1105</v>
      </c>
      <c r="E292" s="17" t="s">
        <v>1106</v>
      </c>
      <c r="F292" s="17" t="s">
        <v>1107</v>
      </c>
    </row>
    <row r="293" spans="1:6">
      <c r="A293" s="16" t="s">
        <v>1020</v>
      </c>
      <c r="B293" s="17" t="s">
        <v>1097</v>
      </c>
      <c r="C293" s="16" t="s">
        <v>1098</v>
      </c>
      <c r="D293" s="16" t="s">
        <v>1108</v>
      </c>
      <c r="E293" s="17" t="s">
        <v>1109</v>
      </c>
      <c r="F293" s="17" t="s">
        <v>1110</v>
      </c>
    </row>
    <row r="294" spans="1:6">
      <c r="A294" s="16" t="s">
        <v>816</v>
      </c>
      <c r="B294" s="17" t="s">
        <v>817</v>
      </c>
      <c r="C294" s="16" t="s">
        <v>818</v>
      </c>
      <c r="D294" s="16" t="s">
        <v>1111</v>
      </c>
      <c r="E294" s="17" t="s">
        <v>1112</v>
      </c>
      <c r="F294" s="17" t="s">
        <v>1113</v>
      </c>
    </row>
    <row r="295" spans="1:6">
      <c r="A295" s="16" t="s">
        <v>816</v>
      </c>
      <c r="B295" s="17" t="s">
        <v>817</v>
      </c>
      <c r="C295" s="16" t="s">
        <v>818</v>
      </c>
      <c r="D295" s="16" t="s">
        <v>1114</v>
      </c>
      <c r="E295" s="17" t="s">
        <v>1115</v>
      </c>
      <c r="F295" s="17" t="s">
        <v>1116</v>
      </c>
    </row>
    <row r="296" spans="1:6">
      <c r="A296" s="16" t="s">
        <v>816</v>
      </c>
      <c r="B296" s="17" t="s">
        <v>817</v>
      </c>
      <c r="C296" s="16" t="s">
        <v>818</v>
      </c>
      <c r="D296" s="16" t="s">
        <v>1117</v>
      </c>
      <c r="E296" s="17" t="s">
        <v>1118</v>
      </c>
      <c r="F296" s="17" t="s">
        <v>1119</v>
      </c>
    </row>
    <row r="297" spans="1:6">
      <c r="A297" s="16" t="s">
        <v>816</v>
      </c>
      <c r="B297" s="17" t="s">
        <v>817</v>
      </c>
      <c r="C297" s="16" t="s">
        <v>818</v>
      </c>
      <c r="D297" s="16" t="s">
        <v>1120</v>
      </c>
      <c r="E297" s="17" t="s">
        <v>1121</v>
      </c>
      <c r="F297" s="17" t="s">
        <v>1122</v>
      </c>
    </row>
    <row r="298" spans="1:6">
      <c r="A298" s="16" t="s">
        <v>816</v>
      </c>
      <c r="B298" s="17" t="s">
        <v>817</v>
      </c>
      <c r="C298" s="16" t="s">
        <v>818</v>
      </c>
      <c r="D298" s="16" t="s">
        <v>1123</v>
      </c>
      <c r="E298" s="17" t="s">
        <v>1124</v>
      </c>
      <c r="F298" s="17" t="s">
        <v>1125</v>
      </c>
    </row>
    <row r="299" spans="1:6">
      <c r="A299" s="16" t="s">
        <v>816</v>
      </c>
      <c r="B299" s="17" t="s">
        <v>817</v>
      </c>
      <c r="C299" s="16" t="s">
        <v>977</v>
      </c>
      <c r="D299" s="16" t="s">
        <v>1126</v>
      </c>
      <c r="E299" s="17" t="s">
        <v>1127</v>
      </c>
      <c r="F299" s="17" t="s">
        <v>1128</v>
      </c>
    </row>
    <row r="300" spans="1:6">
      <c r="A300" s="16" t="s">
        <v>1020</v>
      </c>
      <c r="B300" s="17" t="s">
        <v>1129</v>
      </c>
      <c r="C300" s="16" t="s">
        <v>1130</v>
      </c>
      <c r="D300" s="16" t="s">
        <v>1131</v>
      </c>
      <c r="E300" s="17" t="s">
        <v>1132</v>
      </c>
      <c r="F300" s="17" t="s">
        <v>1133</v>
      </c>
    </row>
    <row r="301" spans="1:6">
      <c r="A301" s="16" t="s">
        <v>1020</v>
      </c>
      <c r="B301" s="17" t="s">
        <v>1097</v>
      </c>
      <c r="C301" s="16" t="s">
        <v>1098</v>
      </c>
      <c r="D301" s="16" t="s">
        <v>1134</v>
      </c>
      <c r="E301" s="17" t="s">
        <v>1135</v>
      </c>
      <c r="F301" s="17" t="s">
        <v>1136</v>
      </c>
    </row>
    <row r="302" spans="1:6">
      <c r="A302" s="16" t="s">
        <v>1020</v>
      </c>
      <c r="B302" s="17" t="s">
        <v>1097</v>
      </c>
      <c r="C302" s="16" t="s">
        <v>1098</v>
      </c>
      <c r="D302" s="16" t="s">
        <v>1137</v>
      </c>
      <c r="E302" s="17" t="s">
        <v>1138</v>
      </c>
      <c r="F302" s="17" t="s">
        <v>1139</v>
      </c>
    </row>
    <row r="303" spans="1:6">
      <c r="A303" s="16" t="s">
        <v>1020</v>
      </c>
      <c r="B303" s="17" t="s">
        <v>1097</v>
      </c>
      <c r="C303" s="16" t="s">
        <v>1098</v>
      </c>
      <c r="D303" s="16" t="s">
        <v>1140</v>
      </c>
      <c r="E303" s="17" t="s">
        <v>1141</v>
      </c>
      <c r="F303" s="17" t="s">
        <v>1142</v>
      </c>
    </row>
    <row r="304" spans="1:6">
      <c r="A304" s="16" t="s">
        <v>1020</v>
      </c>
      <c r="B304" s="17" t="s">
        <v>1097</v>
      </c>
      <c r="C304" s="16" t="s">
        <v>1098</v>
      </c>
      <c r="D304" s="16" t="s">
        <v>1143</v>
      </c>
      <c r="E304" s="17" t="s">
        <v>1144</v>
      </c>
      <c r="F304" s="17" t="s">
        <v>1145</v>
      </c>
    </row>
    <row r="305" spans="1:6">
      <c r="A305" s="16" t="s">
        <v>1020</v>
      </c>
      <c r="B305" s="17" t="s">
        <v>1129</v>
      </c>
      <c r="C305" s="16" t="s">
        <v>1130</v>
      </c>
      <c r="D305" s="16" t="s">
        <v>1146</v>
      </c>
      <c r="E305" s="17" t="s">
        <v>1147</v>
      </c>
      <c r="F305" s="17" t="s">
        <v>1148</v>
      </c>
    </row>
    <row r="306" spans="1:6">
      <c r="A306" s="16" t="s">
        <v>1020</v>
      </c>
      <c r="B306" s="17" t="s">
        <v>1129</v>
      </c>
      <c r="C306" s="16" t="s">
        <v>1130</v>
      </c>
      <c r="D306" s="16" t="s">
        <v>1149</v>
      </c>
      <c r="E306" s="17" t="s">
        <v>1150</v>
      </c>
      <c r="F306" s="17" t="s">
        <v>1151</v>
      </c>
    </row>
    <row r="307" spans="1:6">
      <c r="A307" s="16" t="s">
        <v>1020</v>
      </c>
      <c r="B307" s="17" t="s">
        <v>1129</v>
      </c>
      <c r="C307" s="16" t="s">
        <v>1130</v>
      </c>
      <c r="D307" s="16" t="s">
        <v>1152</v>
      </c>
      <c r="E307" s="17" t="s">
        <v>1153</v>
      </c>
      <c r="F307" s="17" t="s">
        <v>1154</v>
      </c>
    </row>
    <row r="308" spans="1:6">
      <c r="A308" s="16" t="s">
        <v>339</v>
      </c>
      <c r="B308" s="17" t="s">
        <v>1155</v>
      </c>
      <c r="C308" s="16" t="s">
        <v>1156</v>
      </c>
      <c r="D308" s="16" t="s">
        <v>1157</v>
      </c>
      <c r="E308" s="17" t="s">
        <v>1158</v>
      </c>
      <c r="F308" s="17" t="s">
        <v>1159</v>
      </c>
    </row>
    <row r="309" spans="1:6">
      <c r="A309" s="16" t="s">
        <v>339</v>
      </c>
      <c r="B309" s="17" t="s">
        <v>1155</v>
      </c>
      <c r="C309" s="16" t="s">
        <v>1156</v>
      </c>
      <c r="D309" s="16" t="s">
        <v>1160</v>
      </c>
      <c r="E309" s="17" t="s">
        <v>1161</v>
      </c>
      <c r="F309" s="17" t="s">
        <v>1162</v>
      </c>
    </row>
    <row r="310" spans="1:6">
      <c r="A310" s="16" t="s">
        <v>339</v>
      </c>
      <c r="B310" s="17" t="s">
        <v>1155</v>
      </c>
      <c r="C310" s="16" t="s">
        <v>1156</v>
      </c>
      <c r="D310" s="16" t="s">
        <v>1163</v>
      </c>
      <c r="E310" s="17" t="s">
        <v>1164</v>
      </c>
      <c r="F310" s="17" t="s">
        <v>1165</v>
      </c>
    </row>
    <row r="311" spans="1:6">
      <c r="A311" s="16" t="s">
        <v>339</v>
      </c>
      <c r="B311" s="17" t="s">
        <v>1155</v>
      </c>
      <c r="C311" s="16" t="s">
        <v>1156</v>
      </c>
      <c r="D311" s="16" t="s">
        <v>1166</v>
      </c>
      <c r="E311" s="17" t="s">
        <v>1167</v>
      </c>
      <c r="F311" s="17" t="s">
        <v>1168</v>
      </c>
    </row>
    <row r="312" spans="1:6">
      <c r="A312" s="16" t="s">
        <v>339</v>
      </c>
      <c r="B312" s="17" t="s">
        <v>1155</v>
      </c>
      <c r="C312" s="16" t="s">
        <v>1156</v>
      </c>
      <c r="D312" s="16" t="s">
        <v>1169</v>
      </c>
      <c r="E312" s="17" t="s">
        <v>1170</v>
      </c>
      <c r="F312" s="17" t="s">
        <v>1171</v>
      </c>
    </row>
    <row r="313" spans="1:6">
      <c r="A313" s="16" t="s">
        <v>339</v>
      </c>
      <c r="B313" s="17" t="s">
        <v>1155</v>
      </c>
      <c r="C313" s="16" t="s">
        <v>1156</v>
      </c>
      <c r="D313" s="16" t="s">
        <v>1172</v>
      </c>
      <c r="E313" s="17" t="s">
        <v>1173</v>
      </c>
      <c r="F313" s="17" t="s">
        <v>1174</v>
      </c>
    </row>
    <row r="314" spans="1:6">
      <c r="A314" s="16" t="s">
        <v>339</v>
      </c>
      <c r="B314" s="17" t="s">
        <v>1155</v>
      </c>
      <c r="C314" s="16" t="s">
        <v>1156</v>
      </c>
      <c r="D314" s="16" t="s">
        <v>1175</v>
      </c>
      <c r="E314" s="17" t="s">
        <v>1176</v>
      </c>
      <c r="F314" s="17" t="s">
        <v>1177</v>
      </c>
    </row>
    <row r="315" spans="1:6">
      <c r="A315" s="16" t="s">
        <v>339</v>
      </c>
      <c r="B315" s="17" t="s">
        <v>1155</v>
      </c>
      <c r="C315" s="16" t="s">
        <v>1156</v>
      </c>
      <c r="D315" s="16" t="s">
        <v>1178</v>
      </c>
      <c r="E315" s="17" t="s">
        <v>1179</v>
      </c>
      <c r="F315" s="17" t="s">
        <v>1180</v>
      </c>
    </row>
    <row r="316" spans="1:6">
      <c r="A316" s="16" t="s">
        <v>339</v>
      </c>
      <c r="B316" s="17" t="s">
        <v>1181</v>
      </c>
      <c r="C316" s="16" t="s">
        <v>1182</v>
      </c>
      <c r="D316" s="16" t="s">
        <v>1183</v>
      </c>
      <c r="E316" s="17" t="s">
        <v>1184</v>
      </c>
      <c r="F316" s="17" t="s">
        <v>1185</v>
      </c>
    </row>
    <row r="317" spans="1:6">
      <c r="A317" s="16" t="s">
        <v>339</v>
      </c>
      <c r="B317" s="17" t="s">
        <v>1155</v>
      </c>
      <c r="C317" s="16" t="s">
        <v>1156</v>
      </c>
      <c r="D317" s="16" t="s">
        <v>1186</v>
      </c>
      <c r="E317" s="17" t="s">
        <v>1187</v>
      </c>
      <c r="F317" s="17" t="s">
        <v>1188</v>
      </c>
    </row>
    <row r="318" spans="1:6">
      <c r="A318" s="16" t="s">
        <v>339</v>
      </c>
      <c r="B318" s="17" t="s">
        <v>1181</v>
      </c>
      <c r="C318" s="16" t="s">
        <v>1182</v>
      </c>
      <c r="D318" s="16" t="s">
        <v>1189</v>
      </c>
      <c r="E318" s="17" t="s">
        <v>157</v>
      </c>
      <c r="F318" s="17" t="s">
        <v>1190</v>
      </c>
    </row>
    <row r="319" spans="1:6">
      <c r="A319" s="16" t="s">
        <v>339</v>
      </c>
      <c r="B319" s="17" t="s">
        <v>1181</v>
      </c>
      <c r="C319" s="16" t="s">
        <v>1182</v>
      </c>
      <c r="D319" s="16" t="s">
        <v>1191</v>
      </c>
      <c r="E319" s="17" t="s">
        <v>1192</v>
      </c>
      <c r="F319" s="17" t="s">
        <v>1193</v>
      </c>
    </row>
    <row r="320" spans="1:6">
      <c r="A320" s="16" t="s">
        <v>339</v>
      </c>
      <c r="B320" s="17" t="s">
        <v>1181</v>
      </c>
      <c r="C320" s="16" t="s">
        <v>1182</v>
      </c>
      <c r="D320" s="16" t="s">
        <v>1194</v>
      </c>
      <c r="E320" s="17" t="s">
        <v>1195</v>
      </c>
      <c r="F320" s="17" t="s">
        <v>1196</v>
      </c>
    </row>
    <row r="321" spans="1:6">
      <c r="A321" s="16" t="s">
        <v>339</v>
      </c>
      <c r="B321" s="17" t="s">
        <v>1181</v>
      </c>
      <c r="C321" s="16" t="s">
        <v>1182</v>
      </c>
      <c r="D321" s="16" t="s">
        <v>1197</v>
      </c>
      <c r="E321" s="17" t="s">
        <v>1198</v>
      </c>
      <c r="F321" s="17" t="s">
        <v>1199</v>
      </c>
    </row>
    <row r="322" spans="1:6">
      <c r="A322" s="16" t="s">
        <v>339</v>
      </c>
      <c r="B322" s="17" t="s">
        <v>1155</v>
      </c>
      <c r="C322" s="16" t="s">
        <v>1156</v>
      </c>
      <c r="D322" s="16" t="s">
        <v>1200</v>
      </c>
      <c r="E322" s="17" t="s">
        <v>1201</v>
      </c>
      <c r="F322" s="17" t="s">
        <v>1202</v>
      </c>
    </row>
    <row r="323" spans="1:6">
      <c r="A323" s="16" t="s">
        <v>339</v>
      </c>
      <c r="B323" s="17" t="s">
        <v>1181</v>
      </c>
      <c r="C323" s="16" t="s">
        <v>1182</v>
      </c>
      <c r="D323" s="16" t="s">
        <v>1203</v>
      </c>
      <c r="E323" s="17" t="s">
        <v>1204</v>
      </c>
      <c r="F323" s="17" t="s">
        <v>1205</v>
      </c>
    </row>
    <row r="324" spans="1:6">
      <c r="A324" s="16" t="s">
        <v>339</v>
      </c>
      <c r="B324" s="17" t="s">
        <v>1181</v>
      </c>
      <c r="C324" s="16" t="s">
        <v>1182</v>
      </c>
      <c r="D324" s="16" t="s">
        <v>1206</v>
      </c>
      <c r="E324" s="17" t="s">
        <v>1207</v>
      </c>
      <c r="F324" s="17" t="s">
        <v>1208</v>
      </c>
    </row>
    <row r="325" spans="1:6">
      <c r="A325" s="16" t="s">
        <v>339</v>
      </c>
      <c r="B325" s="17" t="s">
        <v>1181</v>
      </c>
      <c r="C325" s="16" t="s">
        <v>1182</v>
      </c>
      <c r="D325" s="16" t="s">
        <v>1209</v>
      </c>
      <c r="E325" s="17" t="s">
        <v>1210</v>
      </c>
      <c r="F325" s="17" t="s">
        <v>1211</v>
      </c>
    </row>
    <row r="326" spans="1:6">
      <c r="A326" s="16" t="s">
        <v>339</v>
      </c>
      <c r="B326" s="17" t="s">
        <v>1181</v>
      </c>
      <c r="C326" s="16" t="s">
        <v>1182</v>
      </c>
      <c r="D326" s="16" t="s">
        <v>1212</v>
      </c>
      <c r="E326" s="17" t="s">
        <v>1213</v>
      </c>
      <c r="F326" s="17" t="s">
        <v>1214</v>
      </c>
    </row>
    <row r="327" spans="1:6">
      <c r="A327" s="16" t="s">
        <v>339</v>
      </c>
      <c r="B327" s="17" t="s">
        <v>1181</v>
      </c>
      <c r="C327" s="16" t="s">
        <v>1182</v>
      </c>
      <c r="D327" s="16" t="s">
        <v>1215</v>
      </c>
      <c r="E327" s="17" t="s">
        <v>1216</v>
      </c>
      <c r="F327" s="17" t="s">
        <v>1217</v>
      </c>
    </row>
    <row r="328" spans="1:6">
      <c r="A328" s="16" t="s">
        <v>339</v>
      </c>
      <c r="B328" s="17" t="s">
        <v>1181</v>
      </c>
      <c r="C328" s="16" t="s">
        <v>1182</v>
      </c>
      <c r="D328" s="16" t="s">
        <v>1218</v>
      </c>
      <c r="E328" s="17" t="s">
        <v>1219</v>
      </c>
      <c r="F328" s="17" t="s">
        <v>1220</v>
      </c>
    </row>
    <row r="329" spans="1:6">
      <c r="A329" s="16" t="s">
        <v>339</v>
      </c>
      <c r="B329" s="17" t="s">
        <v>1181</v>
      </c>
      <c r="C329" s="16" t="s">
        <v>1182</v>
      </c>
      <c r="D329" s="16" t="s">
        <v>1221</v>
      </c>
      <c r="E329" s="17" t="s">
        <v>1222</v>
      </c>
      <c r="F329" s="17" t="s">
        <v>1223</v>
      </c>
    </row>
    <row r="330" spans="1:6">
      <c r="A330" s="16" t="s">
        <v>339</v>
      </c>
      <c r="B330" s="17" t="s">
        <v>1181</v>
      </c>
      <c r="C330" s="16" t="s">
        <v>1182</v>
      </c>
      <c r="D330" s="16" t="s">
        <v>1224</v>
      </c>
      <c r="E330" s="17" t="s">
        <v>1225</v>
      </c>
      <c r="F330" s="17" t="s">
        <v>1226</v>
      </c>
    </row>
    <row r="331" spans="1:6">
      <c r="A331" s="16" t="s">
        <v>339</v>
      </c>
      <c r="B331" s="17" t="s">
        <v>1181</v>
      </c>
      <c r="C331" s="16" t="s">
        <v>1182</v>
      </c>
      <c r="D331" s="16" t="s">
        <v>1227</v>
      </c>
      <c r="E331" s="17" t="s">
        <v>1228</v>
      </c>
      <c r="F331" s="17" t="s">
        <v>1229</v>
      </c>
    </row>
    <row r="332" spans="1:6">
      <c r="A332" s="16" t="s">
        <v>339</v>
      </c>
      <c r="B332" s="17" t="s">
        <v>1181</v>
      </c>
      <c r="C332" s="16" t="s">
        <v>1182</v>
      </c>
      <c r="D332" s="16" t="s">
        <v>1230</v>
      </c>
      <c r="E332" s="17" t="s">
        <v>1231</v>
      </c>
      <c r="F332" s="17" t="s">
        <v>1232</v>
      </c>
    </row>
    <row r="333" spans="1:6">
      <c r="A333" s="16" t="s">
        <v>339</v>
      </c>
      <c r="B333" s="17" t="s">
        <v>1181</v>
      </c>
      <c r="C333" s="16" t="s">
        <v>1182</v>
      </c>
      <c r="D333" s="16" t="s">
        <v>1233</v>
      </c>
      <c r="E333" s="17" t="s">
        <v>1234</v>
      </c>
      <c r="F333" s="17" t="s">
        <v>1235</v>
      </c>
    </row>
    <row r="334" spans="1:6">
      <c r="A334" s="16" t="s">
        <v>339</v>
      </c>
      <c r="B334" s="17" t="s">
        <v>1181</v>
      </c>
      <c r="C334" s="16" t="s">
        <v>1182</v>
      </c>
      <c r="D334" s="16" t="s">
        <v>1236</v>
      </c>
      <c r="E334" s="17" t="s">
        <v>1237</v>
      </c>
      <c r="F334" s="17" t="s">
        <v>1238</v>
      </c>
    </row>
    <row r="335" spans="1:6">
      <c r="A335" s="16" t="s">
        <v>339</v>
      </c>
      <c r="B335" s="17" t="s">
        <v>1181</v>
      </c>
      <c r="C335" s="16" t="s">
        <v>1182</v>
      </c>
      <c r="D335" s="16" t="s">
        <v>1239</v>
      </c>
      <c r="E335" s="17" t="s">
        <v>1240</v>
      </c>
      <c r="F335" s="17" t="s">
        <v>1241</v>
      </c>
    </row>
    <row r="336" spans="1:6">
      <c r="A336" s="16" t="s">
        <v>339</v>
      </c>
      <c r="B336" s="17" t="s">
        <v>1181</v>
      </c>
      <c r="C336" s="16" t="s">
        <v>1182</v>
      </c>
      <c r="D336" s="16" t="s">
        <v>1242</v>
      </c>
      <c r="E336" s="17" t="s">
        <v>1243</v>
      </c>
      <c r="F336" s="17" t="s">
        <v>1244</v>
      </c>
    </row>
    <row r="337" spans="1:6">
      <c r="A337" s="16" t="s">
        <v>339</v>
      </c>
      <c r="B337" s="17" t="s">
        <v>1181</v>
      </c>
      <c r="C337" s="16" t="s">
        <v>1182</v>
      </c>
      <c r="D337" s="16" t="s">
        <v>1245</v>
      </c>
      <c r="E337" s="17" t="s">
        <v>1246</v>
      </c>
      <c r="F337" s="17" t="s">
        <v>1247</v>
      </c>
    </row>
    <row r="338" spans="1:6">
      <c r="A338" s="16" t="s">
        <v>339</v>
      </c>
      <c r="B338" s="17" t="s">
        <v>1181</v>
      </c>
      <c r="C338" s="16" t="s">
        <v>1182</v>
      </c>
      <c r="D338" s="16" t="s">
        <v>1248</v>
      </c>
      <c r="E338" s="17" t="s">
        <v>1249</v>
      </c>
      <c r="F338" s="17" t="s">
        <v>1250</v>
      </c>
    </row>
    <row r="339" spans="1:6">
      <c r="A339" s="16" t="s">
        <v>339</v>
      </c>
      <c r="B339" s="17" t="s">
        <v>1155</v>
      </c>
      <c r="C339" s="16" t="s">
        <v>1156</v>
      </c>
      <c r="D339" s="16" t="s">
        <v>1251</v>
      </c>
      <c r="E339" s="17" t="s">
        <v>1252</v>
      </c>
      <c r="F339" s="17" t="s">
        <v>1253</v>
      </c>
    </row>
    <row r="340" spans="1:6">
      <c r="A340" s="16" t="s">
        <v>339</v>
      </c>
      <c r="B340" s="17" t="s">
        <v>1155</v>
      </c>
      <c r="C340" s="16" t="s">
        <v>1156</v>
      </c>
      <c r="D340" s="16" t="s">
        <v>1254</v>
      </c>
      <c r="E340" s="17" t="s">
        <v>1255</v>
      </c>
      <c r="F340" s="17" t="s">
        <v>1256</v>
      </c>
    </row>
    <row r="341" spans="1:6">
      <c r="A341" s="16" t="s">
        <v>339</v>
      </c>
      <c r="B341" s="17" t="s">
        <v>1155</v>
      </c>
      <c r="C341" s="16" t="s">
        <v>1156</v>
      </c>
      <c r="D341" s="16" t="s">
        <v>1257</v>
      </c>
      <c r="E341" s="17" t="s">
        <v>1258</v>
      </c>
      <c r="F341" s="17" t="s">
        <v>1259</v>
      </c>
    </row>
    <row r="342" spans="1:6">
      <c r="A342" s="16" t="s">
        <v>1020</v>
      </c>
      <c r="B342" s="17" t="s">
        <v>1129</v>
      </c>
      <c r="C342" s="16" t="s">
        <v>1130</v>
      </c>
      <c r="D342" s="16" t="s">
        <v>1260</v>
      </c>
      <c r="E342" s="17" t="s">
        <v>1261</v>
      </c>
      <c r="F342" s="17" t="s">
        <v>1262</v>
      </c>
    </row>
    <row r="343" spans="1:6">
      <c r="A343" s="16" t="s">
        <v>339</v>
      </c>
      <c r="B343" s="17" t="s">
        <v>1181</v>
      </c>
      <c r="C343" s="16" t="s">
        <v>1182</v>
      </c>
      <c r="D343" s="16" t="s">
        <v>1263</v>
      </c>
      <c r="E343" s="17" t="s">
        <v>1264</v>
      </c>
      <c r="F343" s="17" t="s">
        <v>1265</v>
      </c>
    </row>
    <row r="344" spans="1:6">
      <c r="A344" s="16" t="s">
        <v>339</v>
      </c>
      <c r="B344" s="17" t="s">
        <v>1155</v>
      </c>
      <c r="C344" s="16" t="s">
        <v>1156</v>
      </c>
      <c r="D344" s="16" t="s">
        <v>1266</v>
      </c>
      <c r="E344" s="17" t="s">
        <v>1267</v>
      </c>
      <c r="F344" s="17" t="s">
        <v>1268</v>
      </c>
    </row>
    <row r="345" spans="1:6">
      <c r="A345" s="16" t="s">
        <v>1020</v>
      </c>
      <c r="B345" s="17" t="s">
        <v>1129</v>
      </c>
      <c r="C345" s="16" t="s">
        <v>1130</v>
      </c>
      <c r="D345" s="16" t="s">
        <v>1269</v>
      </c>
      <c r="E345" s="17" t="s">
        <v>1270</v>
      </c>
      <c r="F345" s="17" t="s">
        <v>1271</v>
      </c>
    </row>
    <row r="346" spans="1:6">
      <c r="A346" s="16" t="s">
        <v>1020</v>
      </c>
      <c r="B346" s="17" t="s">
        <v>1129</v>
      </c>
      <c r="C346" s="16" t="s">
        <v>1130</v>
      </c>
      <c r="D346" s="16" t="s">
        <v>1272</v>
      </c>
      <c r="E346" s="17" t="s">
        <v>1273</v>
      </c>
      <c r="F346" s="17" t="s">
        <v>1274</v>
      </c>
    </row>
    <row r="347" spans="1:6">
      <c r="A347" s="16" t="s">
        <v>339</v>
      </c>
      <c r="B347" s="17" t="s">
        <v>1181</v>
      </c>
      <c r="C347" s="16" t="s">
        <v>1182</v>
      </c>
      <c r="D347" s="16" t="s">
        <v>1275</v>
      </c>
      <c r="E347" s="17" t="s">
        <v>1276</v>
      </c>
      <c r="F347" s="17" t="s">
        <v>1277</v>
      </c>
    </row>
    <row r="348" spans="1:6">
      <c r="A348" s="16" t="s">
        <v>339</v>
      </c>
      <c r="B348" s="17" t="s">
        <v>1181</v>
      </c>
      <c r="C348" s="16" t="s">
        <v>1182</v>
      </c>
      <c r="D348" s="16" t="s">
        <v>1278</v>
      </c>
      <c r="E348" s="17" t="s">
        <v>1279</v>
      </c>
      <c r="F348" s="17" t="s">
        <v>1280</v>
      </c>
    </row>
    <row r="349" spans="1:6">
      <c r="A349" s="16" t="s">
        <v>1020</v>
      </c>
      <c r="B349" s="17" t="s">
        <v>1129</v>
      </c>
      <c r="C349" s="16" t="s">
        <v>1130</v>
      </c>
      <c r="D349" s="16" t="s">
        <v>1281</v>
      </c>
      <c r="E349" s="17" t="s">
        <v>1282</v>
      </c>
      <c r="F349" s="17" t="s">
        <v>1283</v>
      </c>
    </row>
    <row r="350" spans="1:6">
      <c r="A350" s="16" t="s">
        <v>1020</v>
      </c>
      <c r="B350" s="17" t="s">
        <v>1129</v>
      </c>
      <c r="C350" s="16" t="s">
        <v>1130</v>
      </c>
      <c r="D350" s="16" t="s">
        <v>1284</v>
      </c>
      <c r="E350" s="17" t="s">
        <v>1285</v>
      </c>
      <c r="F350" s="17" t="s">
        <v>1286</v>
      </c>
    </row>
    <row r="351" spans="1:6">
      <c r="A351" s="16" t="s">
        <v>1020</v>
      </c>
      <c r="B351" s="17" t="s">
        <v>1129</v>
      </c>
      <c r="C351" s="16" t="s">
        <v>1130</v>
      </c>
      <c r="D351" s="16" t="s">
        <v>1287</v>
      </c>
      <c r="E351" s="17" t="s">
        <v>1288</v>
      </c>
      <c r="F351" s="17" t="s">
        <v>1289</v>
      </c>
    </row>
    <row r="352" spans="1:6">
      <c r="A352" s="16" t="s">
        <v>339</v>
      </c>
      <c r="B352" s="17" t="s">
        <v>1181</v>
      </c>
      <c r="C352" s="16" t="s">
        <v>1182</v>
      </c>
      <c r="D352" s="16" t="s">
        <v>1290</v>
      </c>
      <c r="E352" s="17" t="s">
        <v>1291</v>
      </c>
      <c r="F352" s="17" t="s">
        <v>1292</v>
      </c>
    </row>
    <row r="353" spans="1:6">
      <c r="A353" s="16" t="s">
        <v>1020</v>
      </c>
      <c r="B353" s="17" t="s">
        <v>1129</v>
      </c>
      <c r="C353" s="16" t="s">
        <v>1130</v>
      </c>
      <c r="D353" s="16" t="s">
        <v>1293</v>
      </c>
      <c r="E353" s="17" t="s">
        <v>1294</v>
      </c>
      <c r="F353" s="17" t="s">
        <v>1295</v>
      </c>
    </row>
    <row r="354" spans="1:6">
      <c r="A354" s="16" t="s">
        <v>1020</v>
      </c>
      <c r="B354" s="17" t="s">
        <v>1129</v>
      </c>
      <c r="C354" s="16" t="s">
        <v>1130</v>
      </c>
      <c r="D354" s="16" t="s">
        <v>1296</v>
      </c>
      <c r="E354" s="17" t="s">
        <v>1297</v>
      </c>
      <c r="F354" s="17" t="s">
        <v>1298</v>
      </c>
    </row>
    <row r="355" spans="1:6">
      <c r="A355" s="16" t="s">
        <v>1020</v>
      </c>
      <c r="B355" s="17" t="s">
        <v>1129</v>
      </c>
      <c r="C355" s="16" t="s">
        <v>1130</v>
      </c>
      <c r="D355" s="16" t="s">
        <v>1299</v>
      </c>
      <c r="E355" s="17" t="s">
        <v>1300</v>
      </c>
      <c r="F355" s="17" t="s">
        <v>1301</v>
      </c>
    </row>
    <row r="356" spans="1:6">
      <c r="A356" s="16" t="s">
        <v>1020</v>
      </c>
      <c r="B356" s="17" t="s">
        <v>1129</v>
      </c>
      <c r="C356" s="16" t="s">
        <v>1130</v>
      </c>
      <c r="D356" s="16" t="s">
        <v>1302</v>
      </c>
      <c r="E356" s="17" t="s">
        <v>1303</v>
      </c>
      <c r="F356" s="17" t="s">
        <v>1304</v>
      </c>
    </row>
    <row r="357" spans="1:6">
      <c r="A357" s="16" t="s">
        <v>1020</v>
      </c>
      <c r="B357" s="17" t="s">
        <v>1129</v>
      </c>
      <c r="C357" s="16" t="s">
        <v>1130</v>
      </c>
      <c r="D357" s="16" t="s">
        <v>1305</v>
      </c>
      <c r="E357" s="17" t="s">
        <v>1306</v>
      </c>
      <c r="F357" s="17" t="s">
        <v>1307</v>
      </c>
    </row>
    <row r="358" spans="1:6">
      <c r="A358" s="16" t="s">
        <v>1020</v>
      </c>
      <c r="B358" s="17" t="s">
        <v>1129</v>
      </c>
      <c r="C358" s="16" t="s">
        <v>1130</v>
      </c>
      <c r="D358" s="16" t="s">
        <v>1308</v>
      </c>
      <c r="E358" s="17" t="s">
        <v>1309</v>
      </c>
      <c r="F358" s="17" t="s">
        <v>1310</v>
      </c>
    </row>
    <row r="359" spans="1:6">
      <c r="A359" s="16" t="s">
        <v>1020</v>
      </c>
      <c r="B359" s="17" t="s">
        <v>1129</v>
      </c>
      <c r="C359" s="16" t="s">
        <v>1130</v>
      </c>
      <c r="D359" s="16" t="s">
        <v>1311</v>
      </c>
      <c r="E359" s="17" t="s">
        <v>1312</v>
      </c>
      <c r="F359" s="17" t="s">
        <v>1313</v>
      </c>
    </row>
    <row r="360" spans="1:6">
      <c r="A360" s="16" t="s">
        <v>1020</v>
      </c>
      <c r="B360" s="17" t="s">
        <v>1129</v>
      </c>
      <c r="C360" s="16" t="s">
        <v>1130</v>
      </c>
      <c r="D360" s="16" t="s">
        <v>1314</v>
      </c>
      <c r="E360" s="17" t="s">
        <v>1315</v>
      </c>
      <c r="F360" s="17" t="s">
        <v>1316</v>
      </c>
    </row>
    <row r="361" spans="1:6">
      <c r="A361" s="16" t="s">
        <v>1020</v>
      </c>
      <c r="B361" s="17" t="s">
        <v>1129</v>
      </c>
      <c r="C361" s="16" t="s">
        <v>1130</v>
      </c>
      <c r="D361" s="16" t="s">
        <v>1317</v>
      </c>
      <c r="E361" s="17" t="s">
        <v>1318</v>
      </c>
      <c r="F361" s="17" t="s">
        <v>1319</v>
      </c>
    </row>
    <row r="362" spans="1:6">
      <c r="A362" s="16" t="s">
        <v>1020</v>
      </c>
      <c r="B362" s="17" t="s">
        <v>1129</v>
      </c>
      <c r="C362" s="16" t="s">
        <v>1130</v>
      </c>
      <c r="D362" s="16" t="s">
        <v>1320</v>
      </c>
      <c r="E362" s="17" t="s">
        <v>1321</v>
      </c>
      <c r="F362" s="17" t="s">
        <v>1322</v>
      </c>
    </row>
    <row r="363" spans="1:6">
      <c r="A363" s="16" t="s">
        <v>1020</v>
      </c>
      <c r="B363" s="17" t="s">
        <v>1092</v>
      </c>
      <c r="C363" s="16" t="s">
        <v>1093</v>
      </c>
      <c r="D363" s="16" t="s">
        <v>1323</v>
      </c>
      <c r="E363" s="17" t="s">
        <v>1324</v>
      </c>
      <c r="F363" s="17" t="s">
        <v>1325</v>
      </c>
    </row>
    <row r="364" spans="1:6">
      <c r="A364" s="16" t="s">
        <v>1020</v>
      </c>
      <c r="B364" s="17" t="s">
        <v>1021</v>
      </c>
      <c r="C364" s="16" t="s">
        <v>1022</v>
      </c>
      <c r="D364" s="16" t="s">
        <v>1326</v>
      </c>
      <c r="E364" s="17" t="s">
        <v>1327</v>
      </c>
      <c r="F364" s="17" t="s">
        <v>1328</v>
      </c>
    </row>
    <row r="365" spans="1:6">
      <c r="A365" s="16" t="s">
        <v>1020</v>
      </c>
      <c r="B365" s="17" t="s">
        <v>1021</v>
      </c>
      <c r="C365" s="16" t="s">
        <v>1022</v>
      </c>
      <c r="D365" s="16" t="s">
        <v>1329</v>
      </c>
      <c r="E365" s="17" t="s">
        <v>1330</v>
      </c>
      <c r="F365" s="17" t="s">
        <v>1331</v>
      </c>
    </row>
    <row r="366" spans="1:6">
      <c r="A366" s="16" t="s">
        <v>1020</v>
      </c>
      <c r="B366" s="17" t="s">
        <v>1021</v>
      </c>
      <c r="C366" s="16" t="s">
        <v>1022</v>
      </c>
      <c r="D366" s="16" t="s">
        <v>1332</v>
      </c>
      <c r="E366" s="17" t="s">
        <v>1333</v>
      </c>
      <c r="F366" s="17" t="s">
        <v>1334</v>
      </c>
    </row>
    <row r="367" spans="1:6">
      <c r="A367" s="16" t="s">
        <v>1020</v>
      </c>
      <c r="B367" s="17" t="s">
        <v>1021</v>
      </c>
      <c r="C367" s="16" t="s">
        <v>1022</v>
      </c>
      <c r="D367" s="16" t="s">
        <v>1335</v>
      </c>
      <c r="E367" s="17" t="s">
        <v>1336</v>
      </c>
      <c r="F367" s="17" t="s">
        <v>1337</v>
      </c>
    </row>
    <row r="368" spans="1:6">
      <c r="A368" s="16" t="s">
        <v>1020</v>
      </c>
      <c r="B368" s="17" t="s">
        <v>1021</v>
      </c>
      <c r="C368" s="16" t="s">
        <v>1022</v>
      </c>
      <c r="D368" s="16" t="s">
        <v>1338</v>
      </c>
      <c r="E368" s="17" t="s">
        <v>1339</v>
      </c>
      <c r="F368" s="17" t="s">
        <v>1340</v>
      </c>
    </row>
    <row r="369" spans="1:6">
      <c r="A369" s="16" t="s">
        <v>1020</v>
      </c>
      <c r="B369" s="17" t="s">
        <v>1092</v>
      </c>
      <c r="C369" s="16" t="s">
        <v>1093</v>
      </c>
      <c r="D369" s="16" t="s">
        <v>1341</v>
      </c>
      <c r="E369" s="17" t="s">
        <v>1342</v>
      </c>
      <c r="F369" s="17" t="s">
        <v>1343</v>
      </c>
    </row>
    <row r="370" spans="1:6">
      <c r="A370" s="16" t="s">
        <v>1020</v>
      </c>
      <c r="B370" s="17" t="s">
        <v>1092</v>
      </c>
      <c r="C370" s="16" t="s">
        <v>1093</v>
      </c>
      <c r="D370" s="16" t="s">
        <v>1344</v>
      </c>
      <c r="E370" s="17" t="s">
        <v>1345</v>
      </c>
      <c r="F370" s="17" t="s">
        <v>1346</v>
      </c>
    </row>
    <row r="371" spans="1:6">
      <c r="A371" s="16" t="s">
        <v>1020</v>
      </c>
      <c r="B371" s="17" t="s">
        <v>1021</v>
      </c>
      <c r="C371" s="16" t="s">
        <v>1022</v>
      </c>
      <c r="D371" s="16" t="s">
        <v>1347</v>
      </c>
      <c r="E371" s="17" t="s">
        <v>1348</v>
      </c>
      <c r="F371" s="17" t="s">
        <v>1349</v>
      </c>
    </row>
    <row r="372" spans="1:6">
      <c r="A372" s="16" t="s">
        <v>1020</v>
      </c>
      <c r="B372" s="17" t="s">
        <v>1092</v>
      </c>
      <c r="C372" s="16" t="s">
        <v>1093</v>
      </c>
      <c r="D372" s="16" t="s">
        <v>1350</v>
      </c>
      <c r="E372" s="17" t="s">
        <v>1351</v>
      </c>
      <c r="F372" s="17" t="s">
        <v>1352</v>
      </c>
    </row>
    <row r="373" spans="1:6">
      <c r="A373" s="16" t="s">
        <v>1020</v>
      </c>
      <c r="B373" s="17" t="s">
        <v>1092</v>
      </c>
      <c r="C373" s="16" t="s">
        <v>1093</v>
      </c>
      <c r="D373" s="16" t="s">
        <v>1353</v>
      </c>
      <c r="E373" s="17" t="s">
        <v>1354</v>
      </c>
      <c r="F373" s="17" t="s">
        <v>1355</v>
      </c>
    </row>
    <row r="374" spans="1:6">
      <c r="A374" s="16" t="s">
        <v>1020</v>
      </c>
      <c r="B374" s="17" t="s">
        <v>1092</v>
      </c>
      <c r="C374" s="16" t="s">
        <v>1093</v>
      </c>
      <c r="D374" s="16" t="s">
        <v>1356</v>
      </c>
      <c r="E374" s="17" t="s">
        <v>1357</v>
      </c>
      <c r="F374" s="17" t="s">
        <v>1358</v>
      </c>
    </row>
    <row r="375" spans="1:6">
      <c r="A375" s="16" t="s">
        <v>1020</v>
      </c>
      <c r="B375" s="17" t="s">
        <v>1092</v>
      </c>
      <c r="C375" s="16" t="s">
        <v>1093</v>
      </c>
      <c r="D375" s="16" t="s">
        <v>1359</v>
      </c>
      <c r="E375" s="17" t="s">
        <v>1360</v>
      </c>
      <c r="F375" s="17" t="s">
        <v>1361</v>
      </c>
    </row>
    <row r="376" spans="1:6">
      <c r="A376" s="16" t="s">
        <v>1020</v>
      </c>
      <c r="B376" s="17" t="s">
        <v>1092</v>
      </c>
      <c r="C376" s="16" t="s">
        <v>1093</v>
      </c>
      <c r="D376" s="16" t="s">
        <v>1362</v>
      </c>
      <c r="E376" s="17" t="s">
        <v>1363</v>
      </c>
      <c r="F376" s="17" t="s">
        <v>1364</v>
      </c>
    </row>
    <row r="377" spans="1:6">
      <c r="A377" s="16" t="s">
        <v>1020</v>
      </c>
      <c r="B377" s="17" t="s">
        <v>1092</v>
      </c>
      <c r="C377" s="16" t="s">
        <v>1093</v>
      </c>
      <c r="D377" s="16" t="s">
        <v>1365</v>
      </c>
      <c r="E377" s="17" t="s">
        <v>1366</v>
      </c>
      <c r="F377" s="17" t="s">
        <v>1367</v>
      </c>
    </row>
    <row r="378" spans="1:6">
      <c r="A378" s="16" t="s">
        <v>1020</v>
      </c>
      <c r="B378" s="17" t="s">
        <v>1092</v>
      </c>
      <c r="C378" s="16" t="s">
        <v>1093</v>
      </c>
      <c r="D378" s="16" t="s">
        <v>1368</v>
      </c>
      <c r="E378" s="17" t="s">
        <v>1369</v>
      </c>
      <c r="F378" s="17" t="s">
        <v>1370</v>
      </c>
    </row>
    <row r="379" spans="1:6">
      <c r="A379" s="16" t="s">
        <v>1020</v>
      </c>
      <c r="B379" s="17" t="s">
        <v>1092</v>
      </c>
      <c r="C379" s="16" t="s">
        <v>1093</v>
      </c>
      <c r="D379" s="16" t="s">
        <v>1371</v>
      </c>
      <c r="E379" s="17" t="s">
        <v>1372</v>
      </c>
      <c r="F379" s="17" t="s">
        <v>1373</v>
      </c>
    </row>
    <row r="380" spans="1:6">
      <c r="A380" s="16" t="s">
        <v>1020</v>
      </c>
      <c r="B380" s="17" t="s">
        <v>1092</v>
      </c>
      <c r="C380" s="16" t="s">
        <v>1093</v>
      </c>
      <c r="D380" s="16" t="s">
        <v>1374</v>
      </c>
      <c r="E380" s="17" t="s">
        <v>1375</v>
      </c>
      <c r="F380" s="17" t="s">
        <v>1376</v>
      </c>
    </row>
    <row r="381" spans="1:6">
      <c r="A381" s="16" t="s">
        <v>1020</v>
      </c>
      <c r="B381" s="17" t="s">
        <v>1092</v>
      </c>
      <c r="C381" s="16" t="s">
        <v>1093</v>
      </c>
      <c r="D381" s="16" t="s">
        <v>1377</v>
      </c>
      <c r="E381" s="17" t="s">
        <v>1378</v>
      </c>
      <c r="F381" s="17" t="s">
        <v>1379</v>
      </c>
    </row>
    <row r="382" spans="1:6">
      <c r="A382" s="16" t="s">
        <v>1020</v>
      </c>
      <c r="B382" s="17" t="s">
        <v>1092</v>
      </c>
      <c r="C382" s="16" t="s">
        <v>1093</v>
      </c>
      <c r="D382" s="16" t="s">
        <v>1380</v>
      </c>
      <c r="E382" s="17" t="s">
        <v>1381</v>
      </c>
      <c r="F382" s="17" t="s">
        <v>1382</v>
      </c>
    </row>
    <row r="383" spans="1:6">
      <c r="A383" s="16" t="s">
        <v>1020</v>
      </c>
      <c r="B383" s="17" t="s">
        <v>1092</v>
      </c>
      <c r="C383" s="16" t="s">
        <v>1093</v>
      </c>
      <c r="D383" s="16" t="s">
        <v>1383</v>
      </c>
      <c r="E383" s="17" t="s">
        <v>1384</v>
      </c>
      <c r="F383" s="17" t="s">
        <v>1385</v>
      </c>
    </row>
    <row r="384" spans="1:6">
      <c r="A384" s="16" t="s">
        <v>1020</v>
      </c>
      <c r="B384" s="17" t="s">
        <v>1092</v>
      </c>
      <c r="C384" s="16" t="s">
        <v>1093</v>
      </c>
      <c r="D384" s="16" t="s">
        <v>1386</v>
      </c>
      <c r="E384" s="17" t="s">
        <v>1387</v>
      </c>
      <c r="F384" s="17" t="s">
        <v>1388</v>
      </c>
    </row>
    <row r="385" spans="1:6">
      <c r="A385" s="16" t="s">
        <v>1020</v>
      </c>
      <c r="B385" s="17" t="s">
        <v>1092</v>
      </c>
      <c r="C385" s="16" t="s">
        <v>1093</v>
      </c>
      <c r="D385" s="16" t="s">
        <v>1389</v>
      </c>
      <c r="E385" s="17" t="s">
        <v>1390</v>
      </c>
      <c r="F385" s="17" t="s">
        <v>1391</v>
      </c>
    </row>
    <row r="386" spans="1:6">
      <c r="A386" s="16" t="s">
        <v>1020</v>
      </c>
      <c r="B386" s="17" t="s">
        <v>1092</v>
      </c>
      <c r="C386" s="16" t="s">
        <v>1093</v>
      </c>
      <c r="D386" s="16" t="s">
        <v>1392</v>
      </c>
      <c r="E386" s="17" t="s">
        <v>1393</v>
      </c>
      <c r="F386" s="17" t="s">
        <v>1394</v>
      </c>
    </row>
    <row r="387" spans="1:6">
      <c r="A387" s="16" t="s">
        <v>1020</v>
      </c>
      <c r="B387" s="17" t="s">
        <v>1092</v>
      </c>
      <c r="C387" s="16" t="s">
        <v>1093</v>
      </c>
      <c r="D387" s="16" t="s">
        <v>1395</v>
      </c>
      <c r="E387" s="17" t="s">
        <v>1396</v>
      </c>
      <c r="F387" s="17" t="s">
        <v>1397</v>
      </c>
    </row>
    <row r="388" spans="1:6">
      <c r="A388" s="16" t="s">
        <v>1020</v>
      </c>
      <c r="B388" s="17" t="s">
        <v>1092</v>
      </c>
      <c r="C388" s="16" t="s">
        <v>1093</v>
      </c>
      <c r="D388" s="16" t="s">
        <v>1398</v>
      </c>
      <c r="E388" s="17" t="s">
        <v>1399</v>
      </c>
      <c r="F388" s="17" t="s">
        <v>1400</v>
      </c>
    </row>
    <row r="389" spans="1:6">
      <c r="A389" s="16" t="s">
        <v>1020</v>
      </c>
      <c r="B389" s="17" t="s">
        <v>1092</v>
      </c>
      <c r="C389" s="16" t="s">
        <v>1093</v>
      </c>
      <c r="D389" s="16" t="s">
        <v>1401</v>
      </c>
      <c r="E389" s="17" t="s">
        <v>1402</v>
      </c>
      <c r="F389" s="17" t="s">
        <v>1403</v>
      </c>
    </row>
    <row r="390" spans="1:6">
      <c r="A390" s="16" t="s">
        <v>1020</v>
      </c>
      <c r="B390" s="17" t="s">
        <v>1021</v>
      </c>
      <c r="C390" s="16" t="s">
        <v>1022</v>
      </c>
      <c r="D390" s="16" t="s">
        <v>1404</v>
      </c>
      <c r="E390" s="17" t="s">
        <v>1405</v>
      </c>
      <c r="F390" s="17" t="s">
        <v>1406</v>
      </c>
    </row>
    <row r="391" spans="1:6">
      <c r="A391" s="16" t="s">
        <v>339</v>
      </c>
      <c r="B391" s="17" t="s">
        <v>340</v>
      </c>
      <c r="C391" s="16" t="s">
        <v>705</v>
      </c>
      <c r="D391" s="16" t="s">
        <v>1407</v>
      </c>
      <c r="E391" s="17" t="s">
        <v>1408</v>
      </c>
      <c r="F391" s="17" t="s">
        <v>1409</v>
      </c>
    </row>
    <row r="392" spans="1:6">
      <c r="A392" s="16" t="s">
        <v>339</v>
      </c>
      <c r="B392" s="17" t="s">
        <v>340</v>
      </c>
      <c r="C392" s="16" t="s">
        <v>705</v>
      </c>
      <c r="D392" s="16" t="s">
        <v>1410</v>
      </c>
      <c r="E392" s="17" t="s">
        <v>1411</v>
      </c>
      <c r="F392" s="17" t="s">
        <v>1412</v>
      </c>
    </row>
    <row r="393" spans="1:6">
      <c r="A393" s="16" t="s">
        <v>339</v>
      </c>
      <c r="B393" s="17" t="s">
        <v>340</v>
      </c>
      <c r="C393" s="16" t="s">
        <v>705</v>
      </c>
      <c r="D393" s="16" t="s">
        <v>1413</v>
      </c>
      <c r="E393" s="17" t="s">
        <v>1414</v>
      </c>
      <c r="F393" s="17" t="s">
        <v>1415</v>
      </c>
    </row>
    <row r="394" spans="1:6">
      <c r="A394" s="16" t="s">
        <v>339</v>
      </c>
      <c r="B394" s="17" t="s">
        <v>340</v>
      </c>
      <c r="C394" s="16" t="s">
        <v>705</v>
      </c>
      <c r="D394" s="16" t="s">
        <v>1416</v>
      </c>
      <c r="E394" s="17" t="s">
        <v>1417</v>
      </c>
      <c r="F394" s="17" t="s">
        <v>1418</v>
      </c>
    </row>
    <row r="395" spans="1:6">
      <c r="A395" s="16" t="s">
        <v>339</v>
      </c>
      <c r="B395" s="17" t="s">
        <v>340</v>
      </c>
      <c r="C395" s="16" t="s">
        <v>705</v>
      </c>
      <c r="D395" s="16" t="s">
        <v>1419</v>
      </c>
      <c r="E395" s="17" t="s">
        <v>1420</v>
      </c>
      <c r="F395" s="17" t="s">
        <v>1421</v>
      </c>
    </row>
    <row r="396" spans="1:6">
      <c r="A396" s="16" t="s">
        <v>339</v>
      </c>
      <c r="B396" s="17" t="s">
        <v>340</v>
      </c>
      <c r="C396" s="16" t="s">
        <v>705</v>
      </c>
      <c r="D396" s="16" t="s">
        <v>1422</v>
      </c>
      <c r="E396" s="17" t="s">
        <v>1423</v>
      </c>
      <c r="F396" s="17" t="s">
        <v>1424</v>
      </c>
    </row>
    <row r="397" spans="1:6">
      <c r="A397" s="16" t="s">
        <v>339</v>
      </c>
      <c r="B397" s="17" t="s">
        <v>340</v>
      </c>
      <c r="C397" s="16" t="s">
        <v>705</v>
      </c>
      <c r="D397" s="16" t="s">
        <v>1425</v>
      </c>
      <c r="E397" s="17" t="s">
        <v>1426</v>
      </c>
      <c r="F397" s="17" t="s">
        <v>1427</v>
      </c>
    </row>
    <row r="398" spans="1:6">
      <c r="A398" s="16" t="s">
        <v>339</v>
      </c>
      <c r="B398" s="17" t="s">
        <v>340</v>
      </c>
      <c r="C398" s="16" t="s">
        <v>705</v>
      </c>
      <c r="D398" s="16" t="s">
        <v>1428</v>
      </c>
      <c r="E398" s="17" t="s">
        <v>1429</v>
      </c>
      <c r="F398" s="17" t="s">
        <v>1430</v>
      </c>
    </row>
    <row r="399" spans="1:6">
      <c r="A399" s="16" t="s">
        <v>339</v>
      </c>
      <c r="B399" s="17" t="s">
        <v>340</v>
      </c>
      <c r="C399" s="16" t="s">
        <v>705</v>
      </c>
      <c r="D399" s="16" t="s">
        <v>1431</v>
      </c>
      <c r="E399" s="17" t="s">
        <v>1432</v>
      </c>
      <c r="F399" s="17" t="s">
        <v>1433</v>
      </c>
    </row>
    <row r="400" spans="1:6">
      <c r="A400" s="16" t="s">
        <v>339</v>
      </c>
      <c r="B400" s="17" t="s">
        <v>340</v>
      </c>
      <c r="C400" s="16" t="s">
        <v>705</v>
      </c>
      <c r="D400" s="16" t="s">
        <v>1434</v>
      </c>
      <c r="E400" s="17" t="s">
        <v>1435</v>
      </c>
      <c r="F400" s="17" t="s">
        <v>1436</v>
      </c>
    </row>
    <row r="401" spans="1:6">
      <c r="A401" s="16" t="s">
        <v>339</v>
      </c>
      <c r="B401" s="17" t="s">
        <v>340</v>
      </c>
      <c r="C401" s="16" t="s">
        <v>705</v>
      </c>
      <c r="D401" s="16" t="s">
        <v>1437</v>
      </c>
      <c r="E401" s="17" t="s">
        <v>1438</v>
      </c>
      <c r="F401" s="17" t="s">
        <v>1439</v>
      </c>
    </row>
    <row r="402" spans="1:6">
      <c r="A402" s="16" t="s">
        <v>278</v>
      </c>
      <c r="B402" s="17" t="s">
        <v>279</v>
      </c>
      <c r="C402" s="16" t="s">
        <v>388</v>
      </c>
      <c r="D402" s="16" t="s">
        <v>1440</v>
      </c>
      <c r="E402" s="17" t="s">
        <v>1441</v>
      </c>
      <c r="F402" s="17" t="s">
        <v>1442</v>
      </c>
    </row>
    <row r="403" spans="1:6">
      <c r="A403" s="16" t="s">
        <v>278</v>
      </c>
      <c r="B403" s="17" t="s">
        <v>279</v>
      </c>
      <c r="C403" s="16" t="s">
        <v>1443</v>
      </c>
      <c r="D403" s="16" t="s">
        <v>1444</v>
      </c>
      <c r="E403" s="17" t="s">
        <v>1445</v>
      </c>
      <c r="F403" s="17" t="s">
        <v>1446</v>
      </c>
    </row>
    <row r="404" spans="1:6">
      <c r="A404" s="16" t="s">
        <v>532</v>
      </c>
      <c r="B404" s="17" t="s">
        <v>533</v>
      </c>
      <c r="C404" s="16" t="s">
        <v>534</v>
      </c>
      <c r="D404" s="16" t="s">
        <v>1447</v>
      </c>
      <c r="E404" s="17" t="s">
        <v>1448</v>
      </c>
      <c r="F404" s="17" t="s">
        <v>1449</v>
      </c>
    </row>
    <row r="405" spans="1:6">
      <c r="A405" s="16" t="s">
        <v>532</v>
      </c>
      <c r="B405" s="17" t="s">
        <v>533</v>
      </c>
      <c r="C405" s="16" t="s">
        <v>534</v>
      </c>
      <c r="D405" s="16" t="s">
        <v>1450</v>
      </c>
      <c r="E405" s="17" t="s">
        <v>1451</v>
      </c>
      <c r="F405" s="17" t="s">
        <v>1452</v>
      </c>
    </row>
    <row r="406" spans="1:6">
      <c r="A406" s="16" t="s">
        <v>339</v>
      </c>
      <c r="B406" s="17" t="s">
        <v>340</v>
      </c>
      <c r="C406" s="16" t="s">
        <v>705</v>
      </c>
      <c r="D406" s="16" t="s">
        <v>1453</v>
      </c>
      <c r="E406" s="17" t="s">
        <v>1454</v>
      </c>
      <c r="F406" s="17" t="s">
        <v>1455</v>
      </c>
    </row>
    <row r="407" spans="1:6">
      <c r="A407" s="16" t="s">
        <v>339</v>
      </c>
      <c r="B407" s="17" t="s">
        <v>340</v>
      </c>
      <c r="C407" s="16" t="s">
        <v>705</v>
      </c>
      <c r="D407" s="16" t="s">
        <v>1456</v>
      </c>
      <c r="E407" s="17" t="s">
        <v>1457</v>
      </c>
      <c r="F407" s="17" t="s">
        <v>1458</v>
      </c>
    </row>
    <row r="408" spans="1:6">
      <c r="A408" s="16" t="s">
        <v>339</v>
      </c>
      <c r="B408" s="17" t="s">
        <v>340</v>
      </c>
      <c r="C408" s="16" t="s">
        <v>705</v>
      </c>
      <c r="D408" s="16" t="s">
        <v>1459</v>
      </c>
      <c r="E408" s="17" t="s">
        <v>1460</v>
      </c>
      <c r="F408" s="17" t="s">
        <v>1461</v>
      </c>
    </row>
    <row r="409" spans="1:6">
      <c r="A409" s="16" t="s">
        <v>339</v>
      </c>
      <c r="B409" s="17" t="s">
        <v>340</v>
      </c>
      <c r="C409" s="16" t="s">
        <v>705</v>
      </c>
      <c r="D409" s="16" t="s">
        <v>1462</v>
      </c>
      <c r="E409" s="17" t="s">
        <v>1463</v>
      </c>
      <c r="F409" s="17" t="s">
        <v>1464</v>
      </c>
    </row>
    <row r="410" spans="1:6">
      <c r="A410" s="16" t="s">
        <v>339</v>
      </c>
      <c r="B410" s="17" t="s">
        <v>340</v>
      </c>
      <c r="C410" s="16" t="s">
        <v>705</v>
      </c>
      <c r="D410" s="16" t="s">
        <v>1465</v>
      </c>
      <c r="E410" s="17" t="s">
        <v>1466</v>
      </c>
      <c r="F410" s="17" t="s">
        <v>1467</v>
      </c>
    </row>
    <row r="411" spans="1:6">
      <c r="A411" s="16" t="s">
        <v>339</v>
      </c>
      <c r="B411" s="17" t="s">
        <v>340</v>
      </c>
      <c r="C411" s="16" t="s">
        <v>705</v>
      </c>
      <c r="D411" s="16" t="s">
        <v>1468</v>
      </c>
      <c r="E411" s="17" t="s">
        <v>1469</v>
      </c>
      <c r="F411" s="17" t="s">
        <v>1470</v>
      </c>
    </row>
    <row r="412" spans="1:6">
      <c r="A412" s="16" t="s">
        <v>339</v>
      </c>
      <c r="B412" s="17" t="s">
        <v>340</v>
      </c>
      <c r="C412" s="16" t="s">
        <v>712</v>
      </c>
      <c r="D412" s="16" t="s">
        <v>1471</v>
      </c>
      <c r="E412" s="17" t="s">
        <v>1472</v>
      </c>
      <c r="F412" s="17" t="s">
        <v>1473</v>
      </c>
    </row>
    <row r="413" spans="1:6">
      <c r="A413" s="16" t="s">
        <v>339</v>
      </c>
      <c r="B413" s="17" t="s">
        <v>340</v>
      </c>
      <c r="C413" s="16" t="s">
        <v>712</v>
      </c>
      <c r="D413" s="16" t="s">
        <v>1474</v>
      </c>
      <c r="E413" s="17" t="s">
        <v>1475</v>
      </c>
      <c r="F413" s="17" t="s">
        <v>1476</v>
      </c>
    </row>
    <row r="414" spans="1:6">
      <c r="A414" s="16" t="s">
        <v>339</v>
      </c>
      <c r="B414" s="17" t="s">
        <v>340</v>
      </c>
      <c r="C414" s="16" t="s">
        <v>712</v>
      </c>
      <c r="D414" s="16" t="s">
        <v>1477</v>
      </c>
      <c r="E414" s="17" t="s">
        <v>1478</v>
      </c>
      <c r="F414" s="17" t="s">
        <v>1479</v>
      </c>
    </row>
    <row r="415" spans="1:6">
      <c r="A415" s="16" t="s">
        <v>339</v>
      </c>
      <c r="B415" s="17" t="s">
        <v>340</v>
      </c>
      <c r="C415" s="16" t="s">
        <v>712</v>
      </c>
      <c r="D415" s="16" t="s">
        <v>1480</v>
      </c>
      <c r="E415" s="17" t="s">
        <v>1481</v>
      </c>
      <c r="F415" s="17" t="s">
        <v>1482</v>
      </c>
    </row>
    <row r="416" spans="1:6">
      <c r="A416" s="16" t="s">
        <v>339</v>
      </c>
      <c r="B416" s="17" t="s">
        <v>340</v>
      </c>
      <c r="C416" s="16" t="s">
        <v>712</v>
      </c>
      <c r="D416" s="16" t="s">
        <v>1483</v>
      </c>
      <c r="E416" s="17" t="s">
        <v>1484</v>
      </c>
      <c r="F416" s="17" t="s">
        <v>1485</v>
      </c>
    </row>
    <row r="417" spans="1:6">
      <c r="A417" s="16" t="s">
        <v>339</v>
      </c>
      <c r="B417" s="17" t="s">
        <v>340</v>
      </c>
      <c r="C417" s="16" t="s">
        <v>712</v>
      </c>
      <c r="D417" s="16" t="s">
        <v>1486</v>
      </c>
      <c r="E417" s="17" t="s">
        <v>1487</v>
      </c>
      <c r="F417" s="17" t="s">
        <v>1488</v>
      </c>
    </row>
    <row r="418" spans="1:6">
      <c r="A418" s="16" t="s">
        <v>339</v>
      </c>
      <c r="B418" s="17" t="s">
        <v>340</v>
      </c>
      <c r="C418" s="16" t="s">
        <v>705</v>
      </c>
      <c r="D418" s="16" t="s">
        <v>1489</v>
      </c>
      <c r="E418" s="17" t="s">
        <v>1490</v>
      </c>
      <c r="F418" s="17" t="s">
        <v>1490</v>
      </c>
    </row>
    <row r="419" spans="1:6">
      <c r="A419" s="16" t="s">
        <v>339</v>
      </c>
      <c r="B419" s="17" t="s">
        <v>340</v>
      </c>
      <c r="C419" s="16" t="s">
        <v>712</v>
      </c>
      <c r="D419" s="16" t="s">
        <v>1491</v>
      </c>
      <c r="E419" s="17" t="s">
        <v>1492</v>
      </c>
      <c r="F419" s="17" t="s">
        <v>1493</v>
      </c>
    </row>
    <row r="420" spans="1:6">
      <c r="A420" s="16" t="s">
        <v>339</v>
      </c>
      <c r="B420" s="17" t="s">
        <v>340</v>
      </c>
      <c r="C420" s="16" t="s">
        <v>712</v>
      </c>
      <c r="D420" s="16" t="s">
        <v>1494</v>
      </c>
      <c r="E420" s="17" t="s">
        <v>1495</v>
      </c>
      <c r="F420" s="17" t="s">
        <v>1496</v>
      </c>
    </row>
    <row r="421" spans="1:6">
      <c r="A421" s="16" t="s">
        <v>532</v>
      </c>
      <c r="B421" s="17" t="s">
        <v>533</v>
      </c>
      <c r="C421" s="16" t="s">
        <v>534</v>
      </c>
      <c r="D421" s="16" t="s">
        <v>1497</v>
      </c>
      <c r="E421" s="17" t="s">
        <v>1498</v>
      </c>
      <c r="F421" s="17" t="s">
        <v>1499</v>
      </c>
    </row>
    <row r="422" spans="1:6">
      <c r="A422" s="16" t="s">
        <v>339</v>
      </c>
      <c r="B422" s="17" t="s">
        <v>340</v>
      </c>
      <c r="C422" s="16" t="s">
        <v>712</v>
      </c>
      <c r="D422" s="16" t="s">
        <v>1500</v>
      </c>
      <c r="E422" s="17" t="s">
        <v>1501</v>
      </c>
      <c r="F422" s="17" t="s">
        <v>1502</v>
      </c>
    </row>
    <row r="423" spans="1:6">
      <c r="A423" s="16" t="s">
        <v>339</v>
      </c>
      <c r="B423" s="17" t="s">
        <v>340</v>
      </c>
      <c r="C423" s="16" t="s">
        <v>712</v>
      </c>
      <c r="D423" s="16" t="s">
        <v>1503</v>
      </c>
      <c r="E423" s="17" t="s">
        <v>1504</v>
      </c>
      <c r="F423" s="17" t="s">
        <v>1505</v>
      </c>
    </row>
    <row r="424" spans="1:6">
      <c r="A424" s="16" t="s">
        <v>339</v>
      </c>
      <c r="B424" s="17" t="s">
        <v>340</v>
      </c>
      <c r="C424" s="16" t="s">
        <v>712</v>
      </c>
      <c r="D424" s="16" t="s">
        <v>1506</v>
      </c>
      <c r="E424" s="17" t="s">
        <v>1507</v>
      </c>
      <c r="F424" s="17" t="s">
        <v>1508</v>
      </c>
    </row>
    <row r="425" spans="1:6">
      <c r="A425" s="16" t="s">
        <v>1020</v>
      </c>
      <c r="B425" s="17" t="s">
        <v>1097</v>
      </c>
      <c r="C425" s="16" t="s">
        <v>1098</v>
      </c>
      <c r="D425" s="16" t="s">
        <v>1509</v>
      </c>
      <c r="E425" s="17" t="s">
        <v>1510</v>
      </c>
      <c r="F425" s="17" t="s">
        <v>1511</v>
      </c>
    </row>
    <row r="426" spans="1:6">
      <c r="A426" s="16" t="s">
        <v>1020</v>
      </c>
      <c r="B426" s="17" t="s">
        <v>1097</v>
      </c>
      <c r="C426" s="16" t="s">
        <v>1098</v>
      </c>
      <c r="D426" s="16" t="s">
        <v>1512</v>
      </c>
      <c r="E426" s="17" t="s">
        <v>1513</v>
      </c>
      <c r="F426" s="17" t="s">
        <v>1514</v>
      </c>
    </row>
    <row r="427" spans="1:6">
      <c r="A427" s="16" t="s">
        <v>1020</v>
      </c>
      <c r="B427" s="17" t="s">
        <v>1097</v>
      </c>
      <c r="C427" s="16" t="s">
        <v>1098</v>
      </c>
      <c r="D427" s="16" t="s">
        <v>1515</v>
      </c>
      <c r="E427" s="17" t="s">
        <v>1516</v>
      </c>
      <c r="F427" s="17" t="s">
        <v>1517</v>
      </c>
    </row>
    <row r="428" spans="1:6">
      <c r="A428" s="16" t="s">
        <v>1020</v>
      </c>
      <c r="B428" s="17" t="s">
        <v>1097</v>
      </c>
      <c r="C428" s="16" t="s">
        <v>1098</v>
      </c>
      <c r="D428" s="16" t="s">
        <v>1518</v>
      </c>
      <c r="E428" s="17" t="s">
        <v>1519</v>
      </c>
      <c r="F428" s="17" t="s">
        <v>1520</v>
      </c>
    </row>
    <row r="429" spans="1:6">
      <c r="A429" s="16" t="s">
        <v>339</v>
      </c>
      <c r="B429" s="17" t="s">
        <v>340</v>
      </c>
      <c r="C429" s="16" t="s">
        <v>705</v>
      </c>
      <c r="D429" s="16" t="s">
        <v>1521</v>
      </c>
      <c r="E429" s="17" t="s">
        <v>1522</v>
      </c>
      <c r="F429" s="17" t="s">
        <v>1523</v>
      </c>
    </row>
    <row r="430" spans="1:6">
      <c r="A430" s="16" t="s">
        <v>339</v>
      </c>
      <c r="B430" s="17" t="s">
        <v>340</v>
      </c>
      <c r="C430" s="16" t="s">
        <v>712</v>
      </c>
      <c r="D430" s="16" t="s">
        <v>1524</v>
      </c>
      <c r="E430" s="17" t="s">
        <v>1525</v>
      </c>
      <c r="F430" s="17" t="s">
        <v>1526</v>
      </c>
    </row>
    <row r="431" spans="1:6">
      <c r="A431" s="16" t="s">
        <v>339</v>
      </c>
      <c r="B431" s="17" t="s">
        <v>340</v>
      </c>
      <c r="C431" s="16" t="s">
        <v>705</v>
      </c>
      <c r="D431" s="16" t="s">
        <v>1527</v>
      </c>
      <c r="E431" s="17" t="s">
        <v>1528</v>
      </c>
      <c r="F431" s="17" t="s">
        <v>1529</v>
      </c>
    </row>
    <row r="432" spans="1:6">
      <c r="A432" s="16" t="s">
        <v>339</v>
      </c>
      <c r="B432" s="17" t="s">
        <v>340</v>
      </c>
      <c r="C432" s="16" t="s">
        <v>705</v>
      </c>
      <c r="D432" s="16" t="s">
        <v>1530</v>
      </c>
      <c r="E432" s="17" t="s">
        <v>1531</v>
      </c>
      <c r="F432" s="17" t="s">
        <v>1532</v>
      </c>
    </row>
    <row r="433" spans="1:6">
      <c r="A433" s="16" t="s">
        <v>339</v>
      </c>
      <c r="B433" s="17" t="s">
        <v>340</v>
      </c>
      <c r="C433" s="16" t="s">
        <v>705</v>
      </c>
      <c r="D433" s="16" t="s">
        <v>1533</v>
      </c>
      <c r="E433" s="17" t="s">
        <v>1534</v>
      </c>
      <c r="F433" s="17" t="s">
        <v>1535</v>
      </c>
    </row>
    <row r="434" spans="1:6">
      <c r="A434" s="16" t="s">
        <v>339</v>
      </c>
      <c r="B434" s="17" t="s">
        <v>340</v>
      </c>
      <c r="C434" s="16" t="s">
        <v>705</v>
      </c>
      <c r="D434" s="16" t="s">
        <v>1536</v>
      </c>
      <c r="E434" s="17" t="s">
        <v>1537</v>
      </c>
      <c r="F434" s="17" t="s">
        <v>1538</v>
      </c>
    </row>
    <row r="435" spans="1:6">
      <c r="A435" s="16" t="s">
        <v>339</v>
      </c>
      <c r="B435" s="17" t="s">
        <v>340</v>
      </c>
      <c r="C435" s="16" t="s">
        <v>705</v>
      </c>
      <c r="D435" s="16" t="s">
        <v>1539</v>
      </c>
      <c r="E435" s="17" t="s">
        <v>1540</v>
      </c>
      <c r="F435" s="17" t="s">
        <v>1541</v>
      </c>
    </row>
    <row r="436" spans="1:6">
      <c r="A436" s="16" t="s">
        <v>339</v>
      </c>
      <c r="B436" s="17" t="s">
        <v>1155</v>
      </c>
      <c r="C436" s="16" t="s">
        <v>1156</v>
      </c>
      <c r="D436" s="16" t="s">
        <v>1542</v>
      </c>
      <c r="E436" s="17" t="s">
        <v>1543</v>
      </c>
      <c r="F436" s="17" t="s">
        <v>1544</v>
      </c>
    </row>
    <row r="437" spans="1:6">
      <c r="A437" s="16" t="s">
        <v>339</v>
      </c>
      <c r="B437" s="17" t="s">
        <v>1155</v>
      </c>
      <c r="C437" s="16" t="s">
        <v>1156</v>
      </c>
      <c r="D437" s="16" t="s">
        <v>1545</v>
      </c>
      <c r="E437" s="17" t="s">
        <v>1546</v>
      </c>
      <c r="F437" s="17" t="s">
        <v>1547</v>
      </c>
    </row>
    <row r="438" spans="1:6">
      <c r="A438" s="16" t="s">
        <v>339</v>
      </c>
      <c r="B438" s="17" t="s">
        <v>1155</v>
      </c>
      <c r="C438" s="16" t="s">
        <v>1156</v>
      </c>
      <c r="D438" s="16" t="s">
        <v>1548</v>
      </c>
      <c r="E438" s="17" t="s">
        <v>1549</v>
      </c>
      <c r="F438" s="17" t="s">
        <v>1550</v>
      </c>
    </row>
    <row r="439" spans="1:6">
      <c r="A439" s="16" t="s">
        <v>339</v>
      </c>
      <c r="B439" s="17" t="s">
        <v>1155</v>
      </c>
      <c r="C439" s="16" t="s">
        <v>1156</v>
      </c>
      <c r="D439" s="16" t="s">
        <v>1551</v>
      </c>
      <c r="E439" s="17" t="s">
        <v>1552</v>
      </c>
      <c r="F439" s="17" t="s">
        <v>1553</v>
      </c>
    </row>
    <row r="440" spans="1:6">
      <c r="A440" s="16" t="s">
        <v>339</v>
      </c>
      <c r="B440" s="17" t="s">
        <v>1155</v>
      </c>
      <c r="C440" s="16" t="s">
        <v>1156</v>
      </c>
      <c r="D440" s="16" t="s">
        <v>1554</v>
      </c>
      <c r="E440" s="17" t="s">
        <v>1555</v>
      </c>
      <c r="F440" s="17" t="s">
        <v>1556</v>
      </c>
    </row>
    <row r="441" spans="1:6">
      <c r="A441" s="16" t="s">
        <v>339</v>
      </c>
      <c r="B441" s="17" t="s">
        <v>1557</v>
      </c>
      <c r="C441" s="16" t="s">
        <v>1558</v>
      </c>
      <c r="D441" s="16" t="s">
        <v>1559</v>
      </c>
      <c r="E441" s="17" t="s">
        <v>1560</v>
      </c>
      <c r="F441" s="17" t="s">
        <v>1561</v>
      </c>
    </row>
    <row r="442" spans="1:6">
      <c r="A442" s="16" t="s">
        <v>339</v>
      </c>
      <c r="B442" s="17" t="s">
        <v>1155</v>
      </c>
      <c r="C442" s="16" t="s">
        <v>1156</v>
      </c>
      <c r="D442" s="16" t="s">
        <v>1562</v>
      </c>
      <c r="E442" s="17" t="s">
        <v>1563</v>
      </c>
      <c r="F442" s="17" t="s">
        <v>1564</v>
      </c>
    </row>
    <row r="443" spans="1:6">
      <c r="A443" s="16" t="s">
        <v>339</v>
      </c>
      <c r="B443" s="17" t="s">
        <v>1557</v>
      </c>
      <c r="C443" s="16" t="s">
        <v>1558</v>
      </c>
      <c r="D443" s="16" t="s">
        <v>1565</v>
      </c>
      <c r="E443" s="17" t="s">
        <v>1566</v>
      </c>
      <c r="F443" s="17" t="s">
        <v>1567</v>
      </c>
    </row>
    <row r="444" spans="1:6">
      <c r="A444" s="16" t="s">
        <v>339</v>
      </c>
      <c r="B444" s="17" t="s">
        <v>1155</v>
      </c>
      <c r="C444" s="16" t="s">
        <v>1156</v>
      </c>
      <c r="D444" s="16" t="s">
        <v>1568</v>
      </c>
      <c r="E444" s="17" t="s">
        <v>1569</v>
      </c>
      <c r="F444" s="17" t="s">
        <v>1570</v>
      </c>
    </row>
    <row r="445" spans="1:6">
      <c r="A445" s="16" t="s">
        <v>339</v>
      </c>
      <c r="B445" s="17" t="s">
        <v>1557</v>
      </c>
      <c r="C445" s="16" t="s">
        <v>1558</v>
      </c>
      <c r="D445" s="16" t="s">
        <v>1571</v>
      </c>
      <c r="E445" s="17" t="s">
        <v>1572</v>
      </c>
      <c r="F445" s="17" t="s">
        <v>1573</v>
      </c>
    </row>
    <row r="446" spans="1:6">
      <c r="A446" s="16" t="s">
        <v>339</v>
      </c>
      <c r="B446" s="17" t="s">
        <v>1557</v>
      </c>
      <c r="C446" s="16" t="s">
        <v>1558</v>
      </c>
      <c r="D446" s="16" t="s">
        <v>1574</v>
      </c>
      <c r="E446" s="17" t="s">
        <v>1575</v>
      </c>
      <c r="F446" s="17" t="s">
        <v>1576</v>
      </c>
    </row>
    <row r="447" spans="1:6">
      <c r="A447" s="16" t="s">
        <v>339</v>
      </c>
      <c r="B447" s="17" t="s">
        <v>1557</v>
      </c>
      <c r="C447" s="16" t="s">
        <v>1558</v>
      </c>
      <c r="D447" s="16" t="s">
        <v>1577</v>
      </c>
      <c r="E447" s="17" t="s">
        <v>1578</v>
      </c>
      <c r="F447" s="17" t="s">
        <v>1579</v>
      </c>
    </row>
    <row r="448" spans="1:6">
      <c r="A448" s="16" t="s">
        <v>339</v>
      </c>
      <c r="B448" s="17" t="s">
        <v>1557</v>
      </c>
      <c r="C448" s="16" t="s">
        <v>1558</v>
      </c>
      <c r="D448" s="16" t="s">
        <v>1580</v>
      </c>
      <c r="E448" s="17" t="s">
        <v>1581</v>
      </c>
      <c r="F448" s="17" t="s">
        <v>1579</v>
      </c>
    </row>
    <row r="449" spans="1:6">
      <c r="A449" s="16" t="s">
        <v>339</v>
      </c>
      <c r="B449" s="17" t="s">
        <v>1557</v>
      </c>
      <c r="C449" s="16" t="s">
        <v>1558</v>
      </c>
      <c r="D449" s="16" t="s">
        <v>1582</v>
      </c>
      <c r="E449" s="17" t="s">
        <v>1583</v>
      </c>
      <c r="F449" s="17" t="s">
        <v>1584</v>
      </c>
    </row>
    <row r="450" spans="1:6">
      <c r="A450" s="16" t="s">
        <v>339</v>
      </c>
      <c r="B450" s="17" t="s">
        <v>1557</v>
      </c>
      <c r="C450" s="16" t="s">
        <v>1558</v>
      </c>
      <c r="D450" s="16" t="s">
        <v>1585</v>
      </c>
      <c r="E450" s="17" t="s">
        <v>1586</v>
      </c>
      <c r="F450" s="17" t="s">
        <v>1587</v>
      </c>
    </row>
    <row r="451" spans="1:6">
      <c r="A451" s="16" t="s">
        <v>339</v>
      </c>
      <c r="B451" s="17" t="s">
        <v>1155</v>
      </c>
      <c r="C451" s="16" t="s">
        <v>1156</v>
      </c>
      <c r="D451" s="16" t="s">
        <v>1588</v>
      </c>
      <c r="E451" s="17" t="s">
        <v>1589</v>
      </c>
      <c r="F451" s="17" t="s">
        <v>1590</v>
      </c>
    </row>
    <row r="452" spans="1:6">
      <c r="A452" s="16" t="s">
        <v>339</v>
      </c>
      <c r="B452" s="17" t="s">
        <v>1155</v>
      </c>
      <c r="C452" s="16" t="s">
        <v>1156</v>
      </c>
      <c r="D452" s="16" t="s">
        <v>1591</v>
      </c>
      <c r="E452" s="17" t="s">
        <v>1592</v>
      </c>
      <c r="F452" s="17" t="s">
        <v>1593</v>
      </c>
    </row>
    <row r="453" spans="1:6">
      <c r="A453" s="16" t="s">
        <v>339</v>
      </c>
      <c r="B453" s="17" t="s">
        <v>1155</v>
      </c>
      <c r="C453" s="16" t="s">
        <v>1156</v>
      </c>
      <c r="D453" s="16" t="s">
        <v>1594</v>
      </c>
      <c r="E453" s="17" t="s">
        <v>1595</v>
      </c>
      <c r="F453" s="17" t="s">
        <v>1596</v>
      </c>
    </row>
    <row r="454" spans="1:6">
      <c r="A454" s="16" t="s">
        <v>339</v>
      </c>
      <c r="B454" s="17" t="s">
        <v>1155</v>
      </c>
      <c r="C454" s="16" t="s">
        <v>1156</v>
      </c>
      <c r="D454" s="16" t="s">
        <v>1597</v>
      </c>
      <c r="E454" s="17" t="s">
        <v>1598</v>
      </c>
      <c r="F454" s="17" t="s">
        <v>1599</v>
      </c>
    </row>
    <row r="455" spans="1:6">
      <c r="A455" s="16" t="s">
        <v>339</v>
      </c>
      <c r="B455" s="17" t="s">
        <v>1181</v>
      </c>
      <c r="C455" s="16" t="s">
        <v>1182</v>
      </c>
      <c r="D455" s="16" t="s">
        <v>1600</v>
      </c>
      <c r="E455" s="17" t="s">
        <v>1601</v>
      </c>
      <c r="F455" s="17" t="s">
        <v>1602</v>
      </c>
    </row>
    <row r="456" spans="1:6">
      <c r="A456" s="16" t="s">
        <v>339</v>
      </c>
      <c r="B456" s="17" t="s">
        <v>1155</v>
      </c>
      <c r="C456" s="16" t="s">
        <v>1156</v>
      </c>
      <c r="D456" s="16" t="s">
        <v>1603</v>
      </c>
      <c r="E456" s="17" t="s">
        <v>1604</v>
      </c>
      <c r="F456" s="17" t="s">
        <v>1605</v>
      </c>
    </row>
    <row r="457" spans="1:6">
      <c r="A457" s="16" t="s">
        <v>339</v>
      </c>
      <c r="B457" s="17" t="s">
        <v>1557</v>
      </c>
      <c r="C457" s="16" t="s">
        <v>1558</v>
      </c>
      <c r="D457" s="16" t="s">
        <v>1606</v>
      </c>
      <c r="E457" s="17" t="s">
        <v>1607</v>
      </c>
      <c r="F457" s="17" t="s">
        <v>1608</v>
      </c>
    </row>
    <row r="458" spans="1:6">
      <c r="A458" s="16" t="s">
        <v>339</v>
      </c>
      <c r="B458" s="17" t="s">
        <v>1557</v>
      </c>
      <c r="C458" s="16" t="s">
        <v>1558</v>
      </c>
      <c r="D458" s="16" t="s">
        <v>1609</v>
      </c>
      <c r="E458" s="17" t="s">
        <v>1610</v>
      </c>
      <c r="F458" s="17" t="s">
        <v>1611</v>
      </c>
    </row>
    <row r="459" spans="1:6">
      <c r="A459" s="16" t="s">
        <v>339</v>
      </c>
      <c r="B459" s="17" t="s">
        <v>1557</v>
      </c>
      <c r="C459" s="16" t="s">
        <v>1558</v>
      </c>
      <c r="D459" s="16" t="s">
        <v>1612</v>
      </c>
      <c r="E459" s="17" t="s">
        <v>1613</v>
      </c>
      <c r="F459" s="17" t="s">
        <v>1614</v>
      </c>
    </row>
    <row r="460" spans="1:6">
      <c r="A460" s="16" t="s">
        <v>339</v>
      </c>
      <c r="B460" s="17" t="s">
        <v>1557</v>
      </c>
      <c r="C460" s="16" t="s">
        <v>1558</v>
      </c>
      <c r="D460" s="16" t="s">
        <v>1615</v>
      </c>
      <c r="E460" s="17" t="s">
        <v>1616</v>
      </c>
      <c r="F460" s="17" t="s">
        <v>1617</v>
      </c>
    </row>
    <row r="461" spans="1:6">
      <c r="A461" s="16" t="s">
        <v>339</v>
      </c>
      <c r="B461" s="17" t="s">
        <v>1557</v>
      </c>
      <c r="C461" s="16" t="s">
        <v>1558</v>
      </c>
      <c r="D461" s="16" t="s">
        <v>1618</v>
      </c>
      <c r="E461" s="17" t="s">
        <v>1619</v>
      </c>
      <c r="F461" s="17" t="s">
        <v>1620</v>
      </c>
    </row>
    <row r="462" spans="1:6">
      <c r="A462" s="16" t="s">
        <v>339</v>
      </c>
      <c r="B462" s="17" t="s">
        <v>1557</v>
      </c>
      <c r="C462" s="16" t="s">
        <v>1558</v>
      </c>
      <c r="D462" s="16" t="s">
        <v>1621</v>
      </c>
      <c r="E462" s="17" t="s">
        <v>1622</v>
      </c>
      <c r="F462" s="17" t="s">
        <v>1623</v>
      </c>
    </row>
    <row r="463" spans="1:6">
      <c r="A463" s="16" t="s">
        <v>339</v>
      </c>
      <c r="B463" s="17" t="s">
        <v>1557</v>
      </c>
      <c r="C463" s="16" t="s">
        <v>1558</v>
      </c>
      <c r="D463" s="16" t="s">
        <v>1624</v>
      </c>
      <c r="E463" s="17" t="s">
        <v>1625</v>
      </c>
      <c r="F463" s="17" t="s">
        <v>1626</v>
      </c>
    </row>
    <row r="464" spans="1:6">
      <c r="A464" s="16" t="s">
        <v>339</v>
      </c>
      <c r="B464" s="17" t="s">
        <v>1557</v>
      </c>
      <c r="C464" s="16" t="s">
        <v>1558</v>
      </c>
      <c r="D464" s="16" t="s">
        <v>1627</v>
      </c>
      <c r="E464" s="17" t="s">
        <v>1628</v>
      </c>
      <c r="F464" s="17" t="s">
        <v>1629</v>
      </c>
    </row>
    <row r="465" spans="1:6">
      <c r="A465" s="16" t="s">
        <v>339</v>
      </c>
      <c r="B465" s="17" t="s">
        <v>1557</v>
      </c>
      <c r="C465" s="16" t="s">
        <v>1558</v>
      </c>
      <c r="D465" s="16" t="s">
        <v>1630</v>
      </c>
      <c r="E465" s="17" t="s">
        <v>1631</v>
      </c>
      <c r="F465" s="17" t="s">
        <v>1632</v>
      </c>
    </row>
    <row r="466" spans="1:6">
      <c r="A466" s="16" t="s">
        <v>339</v>
      </c>
      <c r="B466" s="17" t="s">
        <v>1557</v>
      </c>
      <c r="C466" s="16" t="s">
        <v>1558</v>
      </c>
      <c r="D466" s="16" t="s">
        <v>1633</v>
      </c>
      <c r="E466" s="17" t="s">
        <v>1634</v>
      </c>
      <c r="F466" s="17" t="s">
        <v>1635</v>
      </c>
    </row>
    <row r="467" spans="1:6">
      <c r="A467" s="16" t="s">
        <v>339</v>
      </c>
      <c r="B467" s="17" t="s">
        <v>1557</v>
      </c>
      <c r="C467" s="16" t="s">
        <v>1558</v>
      </c>
      <c r="D467" s="16" t="s">
        <v>1636</v>
      </c>
      <c r="E467" s="17" t="s">
        <v>1637</v>
      </c>
      <c r="F467" s="17" t="s">
        <v>1638</v>
      </c>
    </row>
    <row r="468" spans="1:6">
      <c r="A468" s="16" t="s">
        <v>339</v>
      </c>
      <c r="B468" s="17" t="s">
        <v>1557</v>
      </c>
      <c r="C468" s="16" t="s">
        <v>1558</v>
      </c>
      <c r="D468" s="16" t="s">
        <v>1639</v>
      </c>
      <c r="E468" s="17" t="s">
        <v>1640</v>
      </c>
      <c r="F468" s="17" t="s">
        <v>1641</v>
      </c>
    </row>
    <row r="469" spans="1:6">
      <c r="A469" s="16" t="s">
        <v>339</v>
      </c>
      <c r="B469" s="17" t="s">
        <v>1557</v>
      </c>
      <c r="C469" s="16" t="s">
        <v>1558</v>
      </c>
      <c r="D469" s="16" t="s">
        <v>1642</v>
      </c>
      <c r="E469" s="17" t="s">
        <v>1643</v>
      </c>
      <c r="F469" s="17" t="s">
        <v>1644</v>
      </c>
    </row>
    <row r="470" spans="1:6">
      <c r="A470" s="16" t="s">
        <v>339</v>
      </c>
      <c r="B470" s="17" t="s">
        <v>1557</v>
      </c>
      <c r="C470" s="16" t="s">
        <v>1558</v>
      </c>
      <c r="D470" s="16" t="s">
        <v>1645</v>
      </c>
      <c r="E470" s="17" t="s">
        <v>1646</v>
      </c>
      <c r="F470" s="17" t="s">
        <v>1647</v>
      </c>
    </row>
    <row r="471" spans="1:6">
      <c r="A471" s="16" t="s">
        <v>339</v>
      </c>
      <c r="B471" s="17" t="s">
        <v>1557</v>
      </c>
      <c r="C471" s="16" t="s">
        <v>1558</v>
      </c>
      <c r="D471" s="16" t="s">
        <v>1648</v>
      </c>
      <c r="E471" s="17" t="s">
        <v>1649</v>
      </c>
      <c r="F471" s="17" t="s">
        <v>1650</v>
      </c>
    </row>
    <row r="472" spans="1:6">
      <c r="A472" s="16" t="s">
        <v>339</v>
      </c>
      <c r="B472" s="17" t="s">
        <v>1557</v>
      </c>
      <c r="C472" s="16" t="s">
        <v>1558</v>
      </c>
      <c r="D472" s="16" t="s">
        <v>1651</v>
      </c>
      <c r="E472" s="17" t="s">
        <v>1652</v>
      </c>
      <c r="F472" s="17" t="s">
        <v>1653</v>
      </c>
    </row>
    <row r="473" spans="1:6">
      <c r="A473" s="16" t="s">
        <v>339</v>
      </c>
      <c r="B473" s="17" t="s">
        <v>1557</v>
      </c>
      <c r="C473" s="16" t="s">
        <v>1558</v>
      </c>
      <c r="D473" s="16" t="s">
        <v>1654</v>
      </c>
      <c r="E473" s="17" t="s">
        <v>108</v>
      </c>
      <c r="F473" s="17" t="s">
        <v>1655</v>
      </c>
    </row>
    <row r="474" spans="1:6">
      <c r="A474" s="16" t="s">
        <v>339</v>
      </c>
      <c r="B474" s="17" t="s">
        <v>1557</v>
      </c>
      <c r="C474" s="16" t="s">
        <v>1558</v>
      </c>
      <c r="D474" s="16" t="s">
        <v>1656</v>
      </c>
      <c r="E474" s="17" t="s">
        <v>1657</v>
      </c>
      <c r="F474" s="17" t="s">
        <v>1658</v>
      </c>
    </row>
    <row r="475" spans="1:6">
      <c r="A475" s="16" t="s">
        <v>339</v>
      </c>
      <c r="B475" s="17" t="s">
        <v>1557</v>
      </c>
      <c r="C475" s="16" t="s">
        <v>1558</v>
      </c>
      <c r="D475" s="16" t="s">
        <v>1659</v>
      </c>
      <c r="E475" s="17" t="s">
        <v>1660</v>
      </c>
      <c r="F475" s="17" t="s">
        <v>1661</v>
      </c>
    </row>
    <row r="476" spans="1:6">
      <c r="A476" s="16" t="s">
        <v>339</v>
      </c>
      <c r="B476" s="17" t="s">
        <v>340</v>
      </c>
      <c r="C476" s="16" t="s">
        <v>341</v>
      </c>
      <c r="D476" s="16" t="s">
        <v>1662</v>
      </c>
      <c r="E476" s="17" t="s">
        <v>1663</v>
      </c>
      <c r="F476" s="17" t="s">
        <v>1664</v>
      </c>
    </row>
    <row r="477" spans="1:6">
      <c r="A477" s="16" t="s">
        <v>339</v>
      </c>
      <c r="B477" s="17" t="s">
        <v>340</v>
      </c>
      <c r="C477" s="16" t="s">
        <v>341</v>
      </c>
      <c r="D477" s="16" t="s">
        <v>1665</v>
      </c>
      <c r="E477" s="17" t="s">
        <v>1666</v>
      </c>
      <c r="F477" s="17" t="s">
        <v>1667</v>
      </c>
    </row>
    <row r="478" spans="1:6">
      <c r="A478" s="16" t="s">
        <v>339</v>
      </c>
      <c r="B478" s="17" t="s">
        <v>340</v>
      </c>
      <c r="C478" s="16" t="s">
        <v>341</v>
      </c>
      <c r="D478" s="16" t="s">
        <v>1668</v>
      </c>
      <c r="E478" s="17" t="s">
        <v>1669</v>
      </c>
      <c r="F478" s="17" t="s">
        <v>1670</v>
      </c>
    </row>
    <row r="479" spans="1:6">
      <c r="A479" s="16" t="s">
        <v>339</v>
      </c>
      <c r="B479" s="17" t="s">
        <v>340</v>
      </c>
      <c r="C479" s="16" t="s">
        <v>341</v>
      </c>
      <c r="D479" s="16" t="s">
        <v>1671</v>
      </c>
      <c r="E479" s="17" t="s">
        <v>1672</v>
      </c>
      <c r="F479" s="17" t="s">
        <v>1673</v>
      </c>
    </row>
    <row r="480" spans="1:6">
      <c r="A480" s="16" t="s">
        <v>339</v>
      </c>
      <c r="B480" s="17" t="s">
        <v>340</v>
      </c>
      <c r="C480" s="16" t="s">
        <v>341</v>
      </c>
      <c r="D480" s="16" t="s">
        <v>1674</v>
      </c>
      <c r="E480" s="17" t="s">
        <v>1675</v>
      </c>
      <c r="F480" s="17" t="s">
        <v>1676</v>
      </c>
    </row>
    <row r="481" spans="1:6">
      <c r="A481" s="16" t="s">
        <v>339</v>
      </c>
      <c r="B481" s="17" t="s">
        <v>340</v>
      </c>
      <c r="C481" s="16" t="s">
        <v>341</v>
      </c>
      <c r="D481" s="16" t="s">
        <v>1677</v>
      </c>
      <c r="E481" s="17" t="s">
        <v>1678</v>
      </c>
      <c r="F481" s="17" t="s">
        <v>1679</v>
      </c>
    </row>
    <row r="482" spans="1:6">
      <c r="A482" s="16" t="s">
        <v>339</v>
      </c>
      <c r="B482" s="17" t="s">
        <v>340</v>
      </c>
      <c r="C482" s="16" t="s">
        <v>341</v>
      </c>
      <c r="D482" s="16" t="s">
        <v>1680</v>
      </c>
      <c r="E482" s="17" t="s">
        <v>1681</v>
      </c>
      <c r="F482" s="17" t="s">
        <v>1682</v>
      </c>
    </row>
    <row r="483" spans="1:6">
      <c r="A483" s="16" t="s">
        <v>339</v>
      </c>
      <c r="B483" s="17" t="s">
        <v>340</v>
      </c>
      <c r="C483" s="16" t="s">
        <v>341</v>
      </c>
      <c r="D483" s="16" t="s">
        <v>1683</v>
      </c>
      <c r="E483" s="17" t="s">
        <v>1684</v>
      </c>
      <c r="F483" s="17" t="s">
        <v>1685</v>
      </c>
    </row>
    <row r="484" spans="1:6">
      <c r="A484" s="16" t="s">
        <v>339</v>
      </c>
      <c r="B484" s="17" t="s">
        <v>340</v>
      </c>
      <c r="C484" s="16" t="s">
        <v>341</v>
      </c>
      <c r="D484" s="16" t="s">
        <v>1686</v>
      </c>
      <c r="E484" s="17" t="s">
        <v>1687</v>
      </c>
      <c r="F484" s="17" t="s">
        <v>1688</v>
      </c>
    </row>
    <row r="485" spans="1:6">
      <c r="A485" s="16" t="s">
        <v>339</v>
      </c>
      <c r="B485" s="17" t="s">
        <v>1557</v>
      </c>
      <c r="C485" s="16" t="s">
        <v>1558</v>
      </c>
      <c r="D485" s="16" t="s">
        <v>1689</v>
      </c>
      <c r="E485" s="17" t="s">
        <v>1690</v>
      </c>
      <c r="F485" s="17" t="s">
        <v>1691</v>
      </c>
    </row>
    <row r="486" spans="1:6">
      <c r="A486" s="16" t="s">
        <v>339</v>
      </c>
      <c r="B486" s="17" t="s">
        <v>1557</v>
      </c>
      <c r="C486" s="16" t="s">
        <v>1558</v>
      </c>
      <c r="D486" s="16" t="s">
        <v>1692</v>
      </c>
      <c r="E486" s="17" t="s">
        <v>1693</v>
      </c>
      <c r="F486" s="17" t="s">
        <v>1694</v>
      </c>
    </row>
    <row r="487" spans="1:6">
      <c r="A487" s="16" t="s">
        <v>339</v>
      </c>
      <c r="B487" s="17" t="s">
        <v>1557</v>
      </c>
      <c r="C487" s="16" t="s">
        <v>1558</v>
      </c>
      <c r="D487" s="16" t="s">
        <v>1695</v>
      </c>
      <c r="E487" s="17" t="s">
        <v>1696</v>
      </c>
      <c r="F487" s="17" t="s">
        <v>1697</v>
      </c>
    </row>
    <row r="488" spans="1:6">
      <c r="A488" s="16" t="s">
        <v>339</v>
      </c>
      <c r="B488" s="17" t="s">
        <v>1557</v>
      </c>
      <c r="C488" s="16" t="s">
        <v>1558</v>
      </c>
      <c r="D488" s="16" t="s">
        <v>1698</v>
      </c>
      <c r="E488" s="17" t="s">
        <v>1699</v>
      </c>
      <c r="F488" s="17" t="s">
        <v>1700</v>
      </c>
    </row>
    <row r="489" spans="1:6">
      <c r="A489" s="16" t="s">
        <v>339</v>
      </c>
      <c r="B489" s="17" t="s">
        <v>1557</v>
      </c>
      <c r="C489" s="16" t="s">
        <v>1558</v>
      </c>
      <c r="D489" s="16" t="s">
        <v>1701</v>
      </c>
      <c r="E489" s="17" t="s">
        <v>1702</v>
      </c>
      <c r="F489" s="17" t="s">
        <v>1703</v>
      </c>
    </row>
    <row r="490" spans="1:6">
      <c r="A490" s="16" t="s">
        <v>339</v>
      </c>
      <c r="B490" s="17" t="s">
        <v>340</v>
      </c>
      <c r="C490" s="16" t="s">
        <v>341</v>
      </c>
      <c r="D490" s="16" t="s">
        <v>1704</v>
      </c>
      <c r="E490" s="17" t="s">
        <v>1705</v>
      </c>
      <c r="F490" s="17" t="s">
        <v>1706</v>
      </c>
    </row>
    <row r="491" spans="1:6">
      <c r="A491" s="16" t="s">
        <v>339</v>
      </c>
      <c r="B491" s="17" t="s">
        <v>340</v>
      </c>
      <c r="C491" s="16" t="s">
        <v>341</v>
      </c>
      <c r="D491" s="16" t="s">
        <v>1707</v>
      </c>
      <c r="E491" s="17" t="s">
        <v>170</v>
      </c>
      <c r="F491" s="17" t="s">
        <v>1708</v>
      </c>
    </row>
    <row r="492" spans="1:6">
      <c r="A492" s="16" t="s">
        <v>339</v>
      </c>
      <c r="B492" s="17" t="s">
        <v>340</v>
      </c>
      <c r="C492" s="16" t="s">
        <v>341</v>
      </c>
      <c r="D492" s="16" t="s">
        <v>1709</v>
      </c>
      <c r="E492" s="17" t="s">
        <v>1710</v>
      </c>
      <c r="F492" s="17" t="s">
        <v>1711</v>
      </c>
    </row>
    <row r="493" spans="1:6">
      <c r="A493" s="16" t="s">
        <v>339</v>
      </c>
      <c r="B493" s="17" t="s">
        <v>340</v>
      </c>
      <c r="C493" s="16" t="s">
        <v>341</v>
      </c>
      <c r="D493" s="16" t="s">
        <v>1712</v>
      </c>
      <c r="E493" s="17" t="s">
        <v>1713</v>
      </c>
      <c r="F493" s="17" t="s">
        <v>1714</v>
      </c>
    </row>
    <row r="494" spans="1:6">
      <c r="A494" s="16" t="s">
        <v>339</v>
      </c>
      <c r="B494" s="17" t="s">
        <v>1557</v>
      </c>
      <c r="C494" s="16" t="s">
        <v>1558</v>
      </c>
      <c r="D494" s="16" t="s">
        <v>1715</v>
      </c>
      <c r="E494" s="17" t="s">
        <v>1716</v>
      </c>
      <c r="F494" s="17" t="s">
        <v>1717</v>
      </c>
    </row>
    <row r="495" spans="1:6">
      <c r="A495" s="16" t="s">
        <v>339</v>
      </c>
      <c r="B495" s="17" t="s">
        <v>340</v>
      </c>
      <c r="C495" s="16" t="s">
        <v>341</v>
      </c>
      <c r="D495" s="16" t="s">
        <v>1718</v>
      </c>
      <c r="E495" s="17" t="s">
        <v>1719</v>
      </c>
      <c r="F495" s="17" t="s">
        <v>1720</v>
      </c>
    </row>
    <row r="496" spans="1:6">
      <c r="A496" s="16" t="s">
        <v>339</v>
      </c>
      <c r="B496" s="17" t="s">
        <v>340</v>
      </c>
      <c r="C496" s="16" t="s">
        <v>705</v>
      </c>
      <c r="D496" s="16" t="s">
        <v>1721</v>
      </c>
      <c r="E496" s="17" t="s">
        <v>1722</v>
      </c>
      <c r="F496" s="17" t="s">
        <v>1723</v>
      </c>
    </row>
    <row r="497" spans="1:6">
      <c r="A497" s="16" t="s">
        <v>339</v>
      </c>
      <c r="B497" s="17" t="s">
        <v>340</v>
      </c>
      <c r="C497" s="16" t="s">
        <v>705</v>
      </c>
      <c r="D497" s="16" t="s">
        <v>1724</v>
      </c>
      <c r="E497" s="17" t="s">
        <v>1725</v>
      </c>
      <c r="F497" s="17" t="s">
        <v>1726</v>
      </c>
    </row>
    <row r="498" spans="1:6">
      <c r="A498" s="16" t="s">
        <v>339</v>
      </c>
      <c r="B498" s="17" t="s">
        <v>340</v>
      </c>
      <c r="C498" s="16" t="s">
        <v>705</v>
      </c>
      <c r="D498" s="16" t="s">
        <v>1727</v>
      </c>
      <c r="E498" s="17" t="s">
        <v>1728</v>
      </c>
      <c r="F498" s="17" t="s">
        <v>1729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RespostasSurvey</vt:lpstr>
      <vt:lpstr>FaixasCEPSMunic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Rogerius I</dc:creator>
  <cp:lastModifiedBy>Rogerius I</cp:lastModifiedBy>
  <dcterms:created xsi:type="dcterms:W3CDTF">2022-04-23T07:37:19Z</dcterms:created>
  <dcterms:modified xsi:type="dcterms:W3CDTF">2022-05-15T15:16:57Z</dcterms:modified>
</cp:coreProperties>
</file>